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26A583D9-F374-413A-AC44-42E565A9CC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รุปผลการจัดซื้อจัดจ้าง" sheetId="14" r:id="rId1"/>
    <sheet name="ต.ค.67" sheetId="15" r:id="rId2"/>
    <sheet name="พ.ย.67" sheetId="2" r:id="rId3"/>
    <sheet name="ธ.ค. 67" sheetId="3" r:id="rId4"/>
    <sheet name="ม.ค. 68" sheetId="4" r:id="rId5"/>
    <sheet name="ก.พ. 68" sheetId="5" r:id="rId6"/>
    <sheet name="มี.ค. 68" sheetId="6" r:id="rId7"/>
    <sheet name="เม.ย.68" sheetId="7" r:id="rId8"/>
    <sheet name="พ.ค.68" sheetId="8" r:id="rId9"/>
    <sheet name="มิ.ย.68" sheetId="16" r:id="rId10"/>
    <sheet name="ก.ค.68" sheetId="17" r:id="rId11"/>
    <sheet name="ส.ค.68" sheetId="18" r:id="rId12"/>
    <sheet name="ก.ย.68" sheetId="19" r:id="rId13"/>
  </sheets>
  <definedNames>
    <definedName name="_xlnm.Print_Titles" localSheetId="10">'ก.ค.68'!$4:$5</definedName>
    <definedName name="_xlnm.Print_Titles" localSheetId="5">'ก.พ. 68'!$4:$5</definedName>
    <definedName name="_xlnm.Print_Titles" localSheetId="12">'ก.ย.68'!$4:$5</definedName>
    <definedName name="_xlnm.Print_Titles" localSheetId="1">'ต.ค.67'!$4:$5</definedName>
    <definedName name="_xlnm.Print_Titles" localSheetId="3">'ธ.ค. 67'!$4:$5</definedName>
    <definedName name="_xlnm.Print_Titles" localSheetId="8">'พ.ค.68'!$4:$5</definedName>
    <definedName name="_xlnm.Print_Titles" localSheetId="2">'พ.ย.67'!$4:$5</definedName>
    <definedName name="_xlnm.Print_Titles" localSheetId="4">'ม.ค. 68'!$4:$5</definedName>
    <definedName name="_xlnm.Print_Titles" localSheetId="9">'มิ.ย.68'!$4:$5</definedName>
    <definedName name="_xlnm.Print_Titles" localSheetId="6">'มี.ค. 68'!$4:$5</definedName>
    <definedName name="_xlnm.Print_Titles" localSheetId="7">'เม.ย.68'!$4:$5</definedName>
    <definedName name="_xlnm.Print_Titles" localSheetId="11">'ส.ค.68'!$4:$5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4" l="1"/>
  <c r="E47" i="14"/>
  <c r="D47" i="14"/>
  <c r="C47" i="14"/>
  <c r="B47" i="14"/>
  <c r="F46" i="14"/>
  <c r="F45" i="14"/>
  <c r="F44" i="14"/>
  <c r="F43" i="14"/>
  <c r="F42" i="14"/>
  <c r="F41" i="14"/>
  <c r="F40" i="14"/>
  <c r="F39" i="14"/>
  <c r="F38" i="14"/>
  <c r="F37" i="14"/>
  <c r="F36" i="14"/>
  <c r="F35" i="14"/>
  <c r="E16" i="14"/>
  <c r="D16" i="14"/>
  <c r="C16" i="14"/>
  <c r="B16" i="14"/>
  <c r="F11" i="14"/>
  <c r="F10" i="14"/>
  <c r="F9" i="14"/>
  <c r="F8" i="14"/>
  <c r="F7" i="14"/>
  <c r="F6" i="14"/>
  <c r="F5" i="14"/>
  <c r="F4" i="14"/>
  <c r="F47" i="14" l="1"/>
  <c r="F16" i="14"/>
</calcChain>
</file>

<file path=xl/sharedStrings.xml><?xml version="1.0" encoding="utf-8"?>
<sst xmlns="http://schemas.openxmlformats.org/spreadsheetml/2006/main" count="1464" uniqueCount="617">
  <si>
    <t>ลำดับ</t>
  </si>
  <si>
    <t>งานจัดซื้อจัดจ้าง</t>
  </si>
  <si>
    <t>รายชื่อผู้เสนอราคาและราคาที่เสนอ (บาท)</t>
  </si>
  <si>
    <t>แบบ สขร.1</t>
  </si>
  <si>
    <t>วงเงินที่จะซื้อหรือจ้าง
(วงเงินงบประมาณ)</t>
  </si>
  <si>
    <t>ราคากลาง
(บาท)</t>
  </si>
  <si>
    <t>วิธีซื้อ
หรือจ้าง</t>
  </si>
  <si>
    <t>เหตุผลที่
คัดเลือก
โดยสรุป</t>
  </si>
  <si>
    <t>เลขที่และวันที่ของสัญญาหรือข้อตกลงในการซื้อหรือจ้าง</t>
  </si>
  <si>
    <t>ผู้ได้รับการคัดเลือกและราคาที่ตกลงซื้อหรือจ้าง (บาท)</t>
  </si>
  <si>
    <t>เหตุผลที่คัดเลือก
โดยสรุป</t>
  </si>
  <si>
    <t>วิธีซื้อหรือจ้าง</t>
  </si>
  <si>
    <t>เลขที่และวันที่ของสัญญาหรือข้อตกลง
ในการซื้อหรือจ้าง</t>
  </si>
  <si>
    <t>e-bidding</t>
  </si>
  <si>
    <t>เฉพาะเจาะจง</t>
  </si>
  <si>
    <t>คัดเลือก</t>
  </si>
  <si>
    <t>มีคุณสมบัติและเสนอเอกสาร หลักฐาน 
ถูกต้อง ครบถ้วน และ
เป็นผู้เสนอราคาต่ำสุด</t>
  </si>
  <si>
    <t>มีคุณสมบัติและเสนอ
เอกสาร หลักฐาน 
ถูกต้อง ครบถ้วน และ
เป็นผู้เสนอราคาต่ำสุด</t>
  </si>
  <si>
    <t>มีคุณสมบัติ และเสนอ
เอกสาร หลักฐาน 
ถูกต้อง ครบถ้วน</t>
  </si>
  <si>
    <t>เดือน</t>
  </si>
  <si>
    <t>วิธีการจัดซื้อจัดจ้าง</t>
  </si>
  <si>
    <t>จ้างที่ปรึกษา</t>
  </si>
  <si>
    <t>รวม</t>
  </si>
  <si>
    <t>รวม (เรื่อง)</t>
  </si>
  <si>
    <t>จำนวนงบประมาณการจัดซื้อจัดจ้าง</t>
  </si>
  <si>
    <t>สรุปผลการจัดซื้อจัดจ้าง 
จำแนกตามงบประมาณการจัดซื้อจัดจ้างเป็นรายเดือน
ประจำปีงบประมาณ พ.ศ. 2568</t>
  </si>
  <si>
    <t>รวม (บาท)</t>
  </si>
  <si>
    <t>ปัญหาอุปสรรคของการจัดซื้อจัดจ้าง</t>
  </si>
  <si>
    <t>ข้อเสนอแนะการพัฒนาปรับปรุงการจัดซื้อจัดจ้าง</t>
  </si>
  <si>
    <t xml:space="preserve">     1. ไม่สามารถดำเนินการจัดซื้อจัดจ้างตามแผนการดำเนินงานที่กำหนดไว้ เนื่องจากการจัดซื้อจัดจ้าง</t>
  </si>
  <si>
    <r>
      <t>ตามที่กำหนด รวมทั้ง มีการอุทธรณ์ผลการประกาศผู้ชนะการเสนอราคา</t>
    </r>
    <r>
      <rPr>
        <sz val="17"/>
        <color rgb="FF000000"/>
        <rFont val="TH SarabunPSK"/>
        <family val="2"/>
      </rPr>
      <t xml:space="preserve">    </t>
    </r>
  </si>
  <si>
    <t>บางรายการไม่มีผู้เสนอราคา หรือมีผู้เสนอราคาเพียงรายเดียวหรือผู้เสนอราคามีคุณลักษณะไม่ตรง</t>
  </si>
  <si>
    <r>
      <t xml:space="preserve">     2. </t>
    </r>
    <r>
      <rPr>
        <sz val="17"/>
        <color theme="1"/>
        <rFont val="TH SarabunPSK"/>
        <family val="2"/>
      </rPr>
      <t>การยกเลิกการประกวดราคา เนื่องจากไม่มีผู้ยื่นข้อเสนอ หรือไม่มีผู้ยื่นข้อเสนอที่ถูกต้อง</t>
    </r>
  </si>
  <si>
    <t xml:space="preserve">ทำให้ต้องเข้าสู่กระบวนการจัดซื้อจัดจ้างใหม่ส่งผลให้การจัดซื้อจัดจ้างล่าช้า และต้องกันเงิน พ.ศ. 2568 </t>
  </si>
  <si>
    <r>
      <t>ไว้เบิกเหลื่อมปี และไม่มีผลเบิกจ่ายภายในปีงบประมาณ พ.ศ. 2568 ซึ่งไม่เป็นไปตามแผนที่กำหนด</t>
    </r>
    <r>
      <rPr>
        <sz val="17"/>
        <color rgb="FF000000"/>
        <rFont val="TH SarabunPSK"/>
        <family val="2"/>
      </rPr>
      <t xml:space="preserve">  </t>
    </r>
  </si>
  <si>
    <r>
      <t xml:space="preserve">     3. </t>
    </r>
    <r>
      <rPr>
        <sz val="17"/>
        <color theme="1"/>
        <rFont val="TH SarabunPSK"/>
        <family val="2"/>
      </rPr>
      <t xml:space="preserve">การจัดซื้อจัดจ้างในช่วงสิ้นปีงบประมาณ เนื่องจากมีการโอนเปลี่ยนแปลงงบประมาณและเร่งรัด </t>
    </r>
  </si>
  <si>
    <t>การใช้จ่ายเงิน</t>
  </si>
  <si>
    <t xml:space="preserve">     4. ระบบจัดซื้อจัดจ้างภาครัฐด้วยอิเล็กทรอนิกส์ (ระบบ e-GP) ขัดข้อง</t>
  </si>
  <si>
    <t>เร่งดำเนินการเพื่อให้เป็นไปตามแผนที่กำหนด</t>
  </si>
  <si>
    <t xml:space="preserve">หรือรายละเอียดคุณลักษณะเฉพาะพัสดุด้วยความรอบคอบเพื่อให้การดำเนินงานถูกต้อง ครบถ้วน </t>
  </si>
  <si>
    <t>เป็นไปตามระเบียบที่เกี่ยวข้องสามารถก่อหนี้ผูกพันและเบิกจ่ายได้ทันภายในปีงบประมาณ</t>
  </si>
  <si>
    <t>(ระบบ e-GP) ให้ถูกต้อง ครบถ้วน</t>
  </si>
  <si>
    <t xml:space="preserve">     1. เร่งรัดการดำเนินงาน โดยแจ้งให้ผู้มีหน้าที่รับผิดชอบหรือเกี่ยวข้องด้านการจัดซื้อจัดจ้าง</t>
  </si>
  <si>
    <t xml:space="preserve">     2. มีการเตรียมความพร้อมในการดำเนินการจัดซื้อจัดจ้างในการจัดทำขอบเขตของงาน (TOR) </t>
  </si>
  <si>
    <t xml:space="preserve">     3. กำชับเจ้าหน้าที่พัสดุผู้รับผิดชอบบันทึกข้อมูลในระบบจัดซื้อจัดจ้างภาครัฐด้วยอิเล็กทรอนิกส์</t>
  </si>
  <si>
    <t>สรุปผลการดำเนินการจัดซื้อจัดจ้างในรอบเดือนตุลาคม 2568</t>
  </si>
  <si>
    <t>สำนักงานเทศบาลตำบลมหาไช</t>
  </si>
  <si>
    <t>สำนักงานเทศบาลตำบลมหาไชย</t>
  </si>
  <si>
    <t>สรุปผลการดำเนินการจัดซื้อจัดจ้างในรอบเดือนพฤศจิกายน 2568</t>
  </si>
  <si>
    <t>สรุปผลการดำเนินการจัดซื้อจัดจ้างในรอบเดือนธันวาคม 2568</t>
  </si>
  <si>
    <t>วันที่ 1 – 31 เดือน ธันวาคม  พ.ศ. 2568</t>
  </si>
  <si>
    <t>สรุปผลการดำเนินการจัดซื้อจัดจ้างในรอบเดือนมกราคม 2569</t>
  </si>
  <si>
    <t>สรุปผลการดำเนินการจัดซื้อจัดจ้างในรอบเดือนกุมภาพันธ์ 2569</t>
  </si>
  <si>
    <t>สรุปผลการดำเนินการจัดซื้อจัดจ้างในรอบเดือนมีนาคม 2569</t>
  </si>
  <si>
    <t>สรุปผลการดำเนินการจัดซื้อจัดจ้างในรอบเดือนเมษายน 2569</t>
  </si>
  <si>
    <t>สรุปผลการดำเนินการจัดซื้อจัดจ้างในรอบเดือนพฤษภาคม 2569</t>
  </si>
  <si>
    <t>จัดซื้อน้ำดื่ม สำนักงาน</t>
  </si>
  <si>
    <t>น.ส.ไพวรรณ์  ศรีสองเมือง
เสนอราคา 1,470.-</t>
  </si>
  <si>
    <t>น.ส.ชัญญานุช จันทะวิชัย      
เสนอราคา 42,000.-</t>
  </si>
  <si>
    <t>น.ส.วิไลวรรณ วรรณรักษา
เสนอราคา 1,000.-</t>
  </si>
  <si>
    <t>วัฒนาออโต้เซอร์วิส
เสนอราคา 1,500.-</t>
  </si>
  <si>
    <t>จัดซื้อน้ำดื่ม</t>
  </si>
  <si>
    <t>วัฒนาออโต้เซอร์วิส
เสนอราคา 5,000.-</t>
  </si>
  <si>
    <t>จ้างเหมาจัดทำป้ายโครงการเวทีประชาคม</t>
  </si>
  <si>
    <t>น.ส.อลิศรา โททรัพย์
เสนอราคา 9,000.-</t>
  </si>
  <si>
    <t>นายร้อย  ชานาตา
เสนอราคา 30,000.-</t>
  </si>
  <si>
    <t>น.ส.อภิญญา  ธรรมประชา
เสนอราคา 30,000.-</t>
  </si>
  <si>
    <t>สรุปผลการจัดซื้อจัดจ้าง
จำแนกตามวิธีการจัดซื้อจัดจ้างเป็นรายเดือน
ประจำปีงบประมาณ พ.ศ. 2568</t>
  </si>
  <si>
    <t>ใบสั่งซื้อเลขที่ 1/2568
ลงวันที่ 31ตุลาคม 2567</t>
  </si>
  <si>
    <t>น.ส.ไพวรรณ์  ศรีสองเมือง
เสนอราคา 650.-</t>
  </si>
  <si>
    <t>จ้างเหมาบริการรถรัง ส่ง เด็กเล็ก (ระยะเวลา 6 เดือน ตั้งแต่วันที่ 1 ตุลาคม 2567 ถึงวันที่   31 มีนาคม 2568)</t>
  </si>
  <si>
    <t>น.ส.อภิญญา  ธรรมประชา
เสนอราคา 60,000.-</t>
  </si>
  <si>
    <t>ใบสั่งจ้างเลขที่ 1/2568
ลงวันที่ 1 ตุลาคม 2567</t>
  </si>
  <si>
    <t>นายสุปัน  สำราญวงค์      
เสนอราคา 36,000.-</t>
  </si>
  <si>
    <t>ใบสั่งจ้างเลขที่2/2568
ลงวันที่ 1 ตุลาคม 2567</t>
  </si>
  <si>
    <t>ใบสั่งจ้างเลขที่ 3/2568
ลงวันที่ 1 ตุลาคม 2567</t>
  </si>
  <si>
    <t>จ้างเหมาบริการปฏิบัติงานสารบรรณและงานธุรการสำนักปลัด (ระยะเวลา 6 เดือน ตั้งแต่วันที่ 1 ตุลาคม 2567 ถึงวันที่   31 มีนาคม 2568)</t>
  </si>
  <si>
    <t>ใบสั่งจ้างเลขที่ 4/2568
ลงวันที่ 1 ตุลาคม 2567</t>
  </si>
  <si>
    <t>จ้างเหมาบริการผู้ปฎิบัติงานไฟฟ้าเทศบาลตำบลมหาไชย (ระยะเวลา 6 เดือน ตั้งแต่วันที่ 1 ตุลาคม 2567 ถึงวันที่   31 มีนาคม 2568)</t>
  </si>
  <si>
    <t>นายสุพิศ  วิชัย
เสนอราคา 39,000.-</t>
  </si>
  <si>
    <t>ใบสั่งจ้างเลขที่ 5/2568
ลงวันที่ 1 ตุลาคม 2567</t>
  </si>
  <si>
    <t>จ้างเหมาบริการผู้ปฎิบัติงานประปาเทศบาลตำบลมหาไชย (ระยะเวลา 6 เดือน ตั้งแต่วันที่ 1 ตุลาคม 2567 ถึงวันที่   31 มีนาคม 2568)</t>
  </si>
  <si>
    <t>นายคุณานนท์  สมยา
เสนอราคา 39,000.-</t>
  </si>
  <si>
    <t>นายโชคชัย  กาวี
เสนอราคา 39,000.-</t>
  </si>
  <si>
    <t>นายชราวุฒิ  จันทยุทธ์
เสนอราคา 39,000.-</t>
  </si>
  <si>
    <t>ใบสั่งจ้างเลขที่ 6/2568
ลงวันที่ 1 ตุลาคม 2567</t>
  </si>
  <si>
    <t>ใบสั่งจ้างเลขที่ 7/2568
ลงวันที่ 1 ตุลาคม 2567</t>
  </si>
  <si>
    <t>ใบสั่งจ้างเลขที่ 8/2568
ลงวันที่ 1 ตุลาคม 2567</t>
  </si>
  <si>
    <t>จ้างเหมาบริการคนงานช่วยเหลือช่างสำรวจเทศบาลตำบลมหาไชย (ระยะเวลา 6 เดือน ตั้งแต่วันที่ 1 ตุลาคม 2567 ถึงวันที่   31 มีนาคม 2568)</t>
  </si>
  <si>
    <t>นายอานนท์  ปาแก้ว  
เสนอราคา 39,000.-</t>
  </si>
  <si>
    <t>นายอภิชาติ  การลุ
เสนอราคา 39,000.-</t>
  </si>
  <si>
    <t>นายเสน่ห์ทิพย์  จันทะบาล
เสนอราคา 39,000.-</t>
  </si>
  <si>
    <t>ใบสั่งจ้างเลขที่ 9/2568
ลงวันที่ 1 ตุลาคม 2567</t>
  </si>
  <si>
    <t>ใบสั่งจ้างเลขที่ 10/2568
ลงวันที่ 1 ตุลาคม 2567</t>
  </si>
  <si>
    <t>ใบสั่งจ้างเลขที่ 11/2568
ลงวันที่ 1 ตุลาคม 2567</t>
  </si>
  <si>
    <t>จ้างเหมาบริการพนักงานขับรถปฏิบัติการแพทย์ฉุกเฉิน (ระยะเวลา 6 เดือน ตั้งแต่วันที่ 1 ตุลาคม 2567 ถึงวันที่   31 มีนาคม 2568)</t>
  </si>
  <si>
    <t>นายสุขสันต์  สมบัติมล     
เสนอราคา 39,000.-</t>
  </si>
  <si>
    <t>นายชฎาพร  ลานนท์      
เสนอราคา 39,000.-</t>
  </si>
  <si>
    <t>ใบสั่งจ้างเลขที่ 12/2568
ลงวันที่ 1 ตุลาคม 2567</t>
  </si>
  <si>
    <t>ใบสั่งจ้างเลขที่ 13/2568
ลงวันที่ 1 ตุลาคม 2567</t>
  </si>
  <si>
    <t>จ้างเหมาบริการพนักงานปฏิบัติการแพทย์ฉุกเฉิน (ระยะเวลา 6 เดือน ตั้งแต่วันที่ 1 ตุลาคม 2567 ถึงวันที่   31 มีนาคม 2568)</t>
  </si>
  <si>
    <t>น.ส.จิราภรณ์  ธรรมประชา    
เสนอราคา 33,000.-</t>
  </si>
  <si>
    <t>นายสุธรรม  โพธิ์วรรณ์    
เสนอราคา 33,000.-</t>
  </si>
  <si>
    <t>น.ส.ธัญญลักษณ์  ศรีมหาไชย   
เสนอราคา 33,000.-</t>
  </si>
  <si>
    <t>นายประสาท  ศรีพอ    
เสนอราคา 33,000.-</t>
  </si>
  <si>
    <t>นางพวงเงิน  กาวี    
เสนอราคา 33,000.-</t>
  </si>
  <si>
    <t>นางธัยพร  ใจตรง     
เสนอราคา 33,000.-</t>
  </si>
  <si>
    <t>ใบสั่งจ้างเลขที่ 14/2568
ลงวันที่ 1 ตุลาคม 2567</t>
  </si>
  <si>
    <t>ใบสั่งจ้างเลขที่ 15/2568
ลงวันที่ 1 ตุลาคม 2567</t>
  </si>
  <si>
    <t>ใบสั่งจ้างเลขที่ 16/2568
ลงวันที่ 1 ตุลาคม 2567</t>
  </si>
  <si>
    <t>ใบสั่งจ้างเลขที่ 17/2568
ลงวันที่ 1 ตุลาคม 2567</t>
  </si>
  <si>
    <t>ใบสั่งจ้างเลขที่ 18/2568
ลงวันที่ 1 ตุลาคม 2567</t>
  </si>
  <si>
    <t>ใบสั่งจ้างเลขที่ 19/2568
ลงวันที่ 1 ตุลาคม 2567</t>
  </si>
  <si>
    <t>จ้างเหมาบริการทำความสะอาดอาคาร สนง.และบริเวณโดยรอบ สนง. (ระยะเวลา 6 เดือน ตั้งแต่วันที่ 1 ตุลาคม 2567 ถึงวันที่   31 มีนาคม 2568)</t>
  </si>
  <si>
    <t>นางทัศณี  อุ่นจิตต์
เสนอราคา 36,000.-</t>
  </si>
  <si>
    <t>ใบสั่งจ้างเลขที่ 20/2568
ลงวันที่ 1 ตุลาคม 2567</t>
  </si>
  <si>
    <t>น.ส.เครือวัลย์ สมบัติมล
เสนอราคา 36,000.-</t>
  </si>
  <si>
    <t>ใบสั่งจ้างเลขที่ 21/2568
ลงวันที่ 1 ตุลาคม 2567</t>
  </si>
  <si>
    <t>จ้างเหมาบริการบุคคลปฎิบัติงานทำความสะอาดทั่วไป (ระยะเวลา 6 เดือน ตั้งแต่วันที่ 1 ตุลาคม 2567 ถึงวันที่   31 มีนาคม 2568)</t>
  </si>
  <si>
    <t>น.ส.สาธิต สาลา
เสนอราคา 36,000.-</t>
  </si>
  <si>
    <t>ใบสั่งจ้างเลขที่ 23/2568
ลงวันที่ 1 ตุลาคม 2567</t>
  </si>
  <si>
    <t>จ้างเหมาจัดทำพวงมาลา เนื่องใน วันนวมินทรมหาราช รัชกาลที่ 9</t>
  </si>
  <si>
    <t>นายวัชรพงษ์ ชมภูจักร
เสนอราคา 1,000.-</t>
  </si>
  <si>
    <t>ใบสั่งจ้างเลขที่ 25/2568
ลงวันที่ 18 ตุลาคม 2567</t>
  </si>
  <si>
    <t>ใบสั่งจ้างเลขที่ 24/2568
ลงวันที่ 10 ตุลาคม 2567</t>
  </si>
  <si>
    <t>สหกรณ์โคนมกำแพงแสน
เสนอราคา 56,470.98.-</t>
  </si>
  <si>
    <t>สัญญาซื้อเลขที่ 1/2568
ลงวันที่ 1 ตุลาคม 2567</t>
  </si>
  <si>
    <t>ขออนุมัติจัดซื้อครุภัณฑ์ (กองคลัง)</t>
  </si>
  <si>
    <t>ร้านสุกัลยาพาณิชย์
เสนอราคา 17,500.-</t>
  </si>
  <si>
    <t>ขอจัดซื้อวัสดุสำนักงาน (กองคลัง)</t>
  </si>
  <si>
    <t>ขออนุมัติจัดซื้อครุภัณฑ์ (สำนักปลัด)</t>
  </si>
  <si>
    <t>ขออนุมัติจัดซื้อครุภัณฑ์ (กองช่าง)</t>
  </si>
  <si>
    <t>ร้านสุกัลยาพาณิชย์
เสนอราคา 6,000.-</t>
  </si>
  <si>
    <t>ขออนุมัติจัดซื้อครุภัณฑ์ (คอมพิวเตอร์) สาธารณสุข</t>
  </si>
  <si>
    <t>บริษัท แอดไวซ์สมเด็จ จำกัด
เสนอราคา 24,000.-</t>
  </si>
  <si>
    <t>ขออนุมัติจัดซื้อครุภัณฑ์ (คอมพิวเตอร์) งานการศึกษา (All In one)</t>
  </si>
  <si>
    <t>บริษัท แอดไวซ์สมเด็จ จำกัด
เสนอราคา 20,000.-</t>
  </si>
  <si>
    <t>ใบสั่งซื้อเลขที่ 2/2567 ลงวันที่ 19 พฤศจิกายน 2567</t>
  </si>
  <si>
    <t>ใบสั่งซื้อเลขที่ 3/2567 ลงวันที่ 19 พฤศจิกายน 2567</t>
  </si>
  <si>
    <t>ใบสั่งซื้อเลขที่ 4/2567 ลงวันที่ 20 พฤศจิกายน 2567</t>
  </si>
  <si>
    <t>ใบสั่งซื้อเลขที่ 5/2567 ลงวันที่ 22 พฤศจิกายน 2567</t>
  </si>
  <si>
    <t>ใบสั่งซื้อเลขที่ 6/2567 ลงวันที่ 25 พฤศจิกายน 2567</t>
  </si>
  <si>
    <t>จัดซื้อเครื่องปรับอากาศแบบแยกส่วนขนาด 36,000 บีทียู</t>
  </si>
  <si>
    <t>โปรทรัพย์แอร์
เสนอราคา 91,000.-</t>
  </si>
  <si>
    <t>ใบสั่งซื้อเลขที่ 7/2567 ลงวันที่ 28 พฤศจิกายน 2567</t>
  </si>
  <si>
    <t>จ้างเหมาบริการทำความสะอาดอาคาร สนง.และบริเวณโดยรอบ สนง. (ระยะเวลา 5 เดือน ตั้งแต่วันที่ 1 พฤศจิกายน 2567 ถึงวันที่   31 มีนาคม 2568)</t>
  </si>
  <si>
    <t>นางแก้ว  จันทรบุตร       
เสนอราคา 30,000.-</t>
  </si>
  <si>
    <t>ใบสั่งจ้างเลขที่ 26/2568
ลงวันที่ 1 พฤศจิกายน 2567</t>
  </si>
  <si>
    <t>ขออนุมัติจ้างเหมาถ่ายเอกสาร</t>
  </si>
  <si>
    <t>บริษัท บิ๊กเนม โอเอ เซอร์วิส จำกัด    
เสนอราคา 2,333.45.-</t>
  </si>
  <si>
    <t>ใบสั่งจ้างเลขที่ 27/2568
ลงวันที่ 20 พฤศจิกายน 2567</t>
  </si>
  <si>
    <t>จัดซื้ออาหารเสริม(นม) โรงเรียน เดือนพฤศจิกายน 2567</t>
  </si>
  <si>
    <t>จัดซื้ออาหารเสริม(นม) โรงเรียน เดือนตุลาคม 2567</t>
  </si>
  <si>
    <t>สหกรณ์โคนมกำแพงแสน
เสนอราคา 157,754.52.-</t>
  </si>
  <si>
    <t>สัญญาซื้อเลขที่ 2/2568
ลงวันที่ 1 พฤศจิกายน 2567</t>
  </si>
  <si>
    <t>โครงการปรับปรุงซ่อมแซมถนนดินลุกรังเพื่อการเกษตร สายบ้านโคกกว้าง ม.1 - รอบป่าช้า</t>
  </si>
  <si>
    <t>โครงการปรับปรุงซ่อมแซมถนนดินลุกรังเพื่อการเกษตร สายบ้านบ้านนาแก้ว ม.8 - บ้านคำหม่วย ม.5</t>
  </si>
  <si>
    <t>ร้านเบิ้มวัสดุคำม่วง
เสนอราคา 99,000.-</t>
  </si>
  <si>
    <t>สัญญาจ้างเลขที่ 1/2568
ลงวันที่ 11 พฤศจิกายน 2567</t>
  </si>
  <si>
    <t>สัญญาจ้างเลขที่ 2/2568
ลงวันที่ 11 พฤศจิกายน 2567</t>
  </si>
  <si>
    <t>จ้างก่อสร้างโครงการก่อสร้างถนน คสล.สายบ้านโคกกว้าง ม.10 - บ้านนาแก้ว ม.8พร้อมไฟโซล่าเซลส์ส่องสว่างสาธารณะประโยชน์ ม.10 บ้านโคกกว้าง ตำบลมหาไชย อำเภอสมเด็จ จังหวัดกาฬสินธุ์</t>
  </si>
  <si>
    <t>ห้างหุ้นส่วนจำกัด ทรงวัฒนะคอนกรีต
เสนอราคา 8,900,000.-</t>
  </si>
  <si>
    <t>ก่อสร้างร่องระบายน้ำภายในหมู่บ้าน หมู่ 3</t>
  </si>
  <si>
    <t>ก่อสร้างร่องระบายน้ำภายในหมู่บ้าน หมู่ 2</t>
  </si>
  <si>
    <t>ก่อสร้างร่องระบายน้ำ ขนาดเส้นผ่าศูนย์กลาง 0.60 เมตร พร้อมบ่อพักน้ำตามแบบแปลน สายหน้าบ้านนายเจริญ พรมพินิจ</t>
  </si>
  <si>
    <t>ร้านสหชัย ก่อสร้าง 
เสนอราคา 99,000.-</t>
  </si>
  <si>
    <t>สัญญาจ้างเลขที่ E2/2568
ลงวันที่ 11 พฤศจิกายน 2567</t>
  </si>
  <si>
    <t>สัญญาจ้างเลขที่ 3/2568
ลงวันที่ 12 พฤศจิกายน 2567</t>
  </si>
  <si>
    <t>สัญญาจ้างเลขที่ 4/2568
ลงวันที่ 12 พฤศจิกายน 2567</t>
  </si>
  <si>
    <t>สัญญาจ้างเลขที่ 5/2568
ลงวันที่ 12 พฤศจิกายน 2567</t>
  </si>
  <si>
    <t>ก่อสร้างถนน คสล สายบ้านนายอเนก นอบน้อม - หน้าบ้านนายสมบูรณ์ ซานาตา ม.7</t>
  </si>
  <si>
    <t>โครงการก่อสร้างถนน คสล.บ้านดงบัง ม.6 - ดอนปู่ตา</t>
  </si>
  <si>
    <t>โครงการก่อสร้าถนน คสล.สายบ้านคำหม่วย ม.5 - หลังวัดแพงศรี</t>
  </si>
  <si>
    <t>โครงการก่อสร้าถนน คสล.สายบ้านมหาไชยคุ้มใหม่ - โรงเรียนหนองสนมราษฏร์อำนวย</t>
  </si>
  <si>
    <t>โครงการก่อสร้าถนน คสล.โรงเรียนหนองสนมราษฏร์อำนวย -บ้านอู้ ม.4</t>
  </si>
  <si>
    <t>ห้างหุ้นส่วนจำกัด ศรีเจริญสมเด็จคอนกรีต
เสนอราคา 99,000.-</t>
  </si>
  <si>
    <t>สัญญาจ้างเลขที่ 6/2568
ลงวันที่ 13 พฤศจิกายน 2567</t>
  </si>
  <si>
    <t>สัญญาจ้างเลขที่ 7/2568
ลงวันที่ 13 พฤศจิกายน 2567</t>
  </si>
  <si>
    <t>สัญญาจ้างเลขที่ 8/2568
ลงวันที่ 13 พฤศจิกายน 2567</t>
  </si>
  <si>
    <t>สัญญาจ้างเลขที่ 9/2568
ลงวันที่ 14 พฤศจิกายน 2567</t>
  </si>
  <si>
    <t>สัญญาจ้างเลขที่ 10/2568
ลงวันที่ 14พฤศจิกายน 2567</t>
  </si>
  <si>
    <t>จัดซื้อน้ำดื่ม ไว้ช่วงปีใหม่ 2568</t>
  </si>
  <si>
    <t>จัดซื้อวัสดุสำนักงาน (น้ำดื่ม)</t>
  </si>
  <si>
    <t>น.ส.ไพวรรณ์  ศรีสองเมือง
เสนอราคา 910.-</t>
  </si>
  <si>
    <t>น.ส.นิตยา ราชรองชัย
เสนอราคา 1,665.-</t>
  </si>
  <si>
    <t>ใบสั่งซื้อเลขที่ 9/2568
ลงวันที่ 25 ธันวาคม 2567</t>
  </si>
  <si>
    <t>ใบสั่งซื้อเลขที่ 8/2568
ลงวันที่ 2 ธันวาคม 2567</t>
  </si>
  <si>
    <t>วันที่ 1 – 31 เดือน ตุลาคม  พ.ศ. 2567</t>
  </si>
  <si>
    <t>วันที่ 1 – 30 เดือน พฤศจิกายน  พ.ศ. 2567</t>
  </si>
  <si>
    <t>วันที่ 1 – 31 เดือน มกราคม  พ.ศ. 2568</t>
  </si>
  <si>
    <t>ขออนุมัติจ้างเหมาทำป้ายโครงการขับขี่ปลอดภัย 2568</t>
  </si>
  <si>
    <t>ร้านประจักษ์ศิลป์อิงเจ็ด
เสนอราคา 3,500.-</t>
  </si>
  <si>
    <t>จ้างเหมาเครื่องเสียง</t>
  </si>
  <si>
    <t>จ้างเหมาจัดทำเว็ปไซต์ของหน่วยงาน</t>
  </si>
  <si>
    <t>จ้างเหมาจัดทำป้ายโครงการวันเด็กแห่งชาติ 2568 ขนาด 2.5x4 เมตร</t>
  </si>
  <si>
    <t>จ้างเหมาเครื่องเสียงพร้อมเวที โครงการวันเด็กแห่งชาติ 2568</t>
  </si>
  <si>
    <t>จ้างเหมาเครื่องเล่น โครงการวันเด็กแห่งชาติ 2568</t>
  </si>
  <si>
    <t>จ้างเหมาจัดทำป้านไวนิลปีใหม่ ปี 2568</t>
  </si>
  <si>
    <t>บริษัท เอเอส ซิสเต็ม จำกัด
เสนอราคา 18,000.-</t>
  </si>
  <si>
    <t>ร้านประจักษ์ศิลป์อิงเจ็ด
เสนอราคา 5,250.-</t>
  </si>
  <si>
    <t>ร้านประจักษ์ศิลป์อิงเจ็ด
เสนอราคา 2,500.-</t>
  </si>
  <si>
    <t>น.ส.วิไลวรรณ วรรณรักษา
เสนอราคา 7,000.-</t>
  </si>
  <si>
    <t>น.ส.คณิตา จันทะบุตร
เสนอราคา 7,000.-</t>
  </si>
  <si>
    <t>ใบสั่งจ้างเลขที่ 29/2568
ลงวันที่ 20 ธันวาคม 2567</t>
  </si>
  <si>
    <t>ใบสั่งจ้างเลขที่ 28/2568
ลงวันที่ 20 ธันวาคม 2567</t>
  </si>
  <si>
    <t>ใบสั่งจ้างเลขที่ 30/2568
ลงวันที่ 23 ธันวาคม 2567</t>
  </si>
  <si>
    <t>ใบสั่งจ้างเลขที่ 31/2568
ลงวันที่ 25 ธันวาคม 2567</t>
  </si>
  <si>
    <t>ใบสั่งจ้างเลขที่ 32/2568
ลงวันที่ 27 ธันวาคม 2567</t>
  </si>
  <si>
    <t>ใบสั่งจ้างเลขที่ 33/2568
ลงวันที่ 27 ธันวาคม 2567</t>
  </si>
  <si>
    <t>ใบสั่งจ้างเลขที่ 34/2568
ลงวันที่ 27 ธันวาคม 2567</t>
  </si>
  <si>
    <t>วันที่ 1 – 28 เดือน กุมภาพันธ์  พ.ศ. 2568</t>
  </si>
  <si>
    <t>วันที่ 1 – 31 เดือน มีนาคม  พ.ศ. 2568</t>
  </si>
  <si>
    <t>วันที่ 1 – 30 เดือน เมษายน  พ.ศ. 2568</t>
  </si>
  <si>
    <t>วันที่ 1 – 31 เดือน พฤษภาคม  พ.ศ. 2568</t>
  </si>
  <si>
    <t>ใบสั่งซื้อเลขที่ 11/2568
ลงวันที่ 13 มกราคม 2568</t>
  </si>
  <si>
    <t>จัดซื้ออุปกรณ์สำหรับจัดกิจกรรมเกมส์ฯ</t>
  </si>
  <si>
    <t>ร้านพิรุณรัตน์การค้า
เสนอราคา 12,988.-</t>
  </si>
  <si>
    <t>ใบสั่งซื้อเลขที่ 10/2568
ลงวันที่ 7 มกราคม 2568</t>
  </si>
  <si>
    <t>จัดซื้อน้ำมันเครื่อง-กรองเครื่องและระบบแอร์ต่างๆ พร้อมเปลี่ยนถ่าย</t>
  </si>
  <si>
    <t>จัดซื้อน้ำมันเครื่อง-กรอกเครื่องพร้อมเปลี่ยนถ่าย</t>
  </si>
  <si>
    <t>วัฒนาออโต้เซอร์วิส
เสนอราคา 3,900.-</t>
  </si>
  <si>
    <t>ใบสั่งซื้อเลขที่ 12/2568
ลงวันที่ 22 มกราคม 2568</t>
  </si>
  <si>
    <t>ใบสั่งซื้อเลขที่ 13/2568
ลงวันที่ 22 มกราคม 2568</t>
  </si>
  <si>
    <t>จ้างเหมาประกอบอาหารโครงการวันเด็กแห่งชาติ 2568</t>
  </si>
  <si>
    <t>จ้างเหมาจัดทำป้ายประชาสัมพัน์จัดเก็บภาษี 2568</t>
  </si>
  <si>
    <t>จ้างเหมาถ่ายเอกสารทางราชการทุกกอง/งานในเทศบอลตำบลมหาไชย</t>
  </si>
  <si>
    <t>จ้างเหมาจัดเตรียมสถานที่ตกแต่งสถานที่ประดับตกแต่ง ขบวนแห่รวมพลคนชนเผ่า</t>
  </si>
  <si>
    <t>ขออนุมัติจ้างเหมาบริการรับ-ส่ง โครงการรวมพลคนชนเผ่า</t>
  </si>
  <si>
    <t>ขออนุมัติจ้างเหมาเครื่องเสียง โครงการรวมพล คนชนเผ่า</t>
  </si>
  <si>
    <t>ขออนุมัติจ้างเหมาประกอบอาหารและน้ำดื่ม</t>
  </si>
  <si>
    <t>ขออนุมัติจ้างเหมาบริการแต่งตัว นางงามชนเผ่า/นางแบบ พร้อมอุปกรณ์</t>
  </si>
  <si>
    <t>ร้านพิรุณรัตน์การค้า
เสนอราคา 14,000.-</t>
  </si>
  <si>
    <t>ร้านประจักษ์ศิลป์อิงเจ็ด
เสนอราคา 3,125.-</t>
  </si>
  <si>
    <t>บริษัท บิ๊กเนม โอเอมเซอร์วิส จำกัด
เสนอราคา 4,541.60.-</t>
  </si>
  <si>
    <t>นางชื่นจิตร สุรันนา
เสนอราคา 30,000.-</t>
  </si>
  <si>
    <t>น.ส.อภิญญา  ธรรมประชา
เสนอราคา 4,000.-</t>
  </si>
  <si>
    <t>นายร้อย  ชานาตา
เสนอราคา 4,000.-</t>
  </si>
  <si>
    <t>น.ส.วิไลวรรณ วรรณรักษา
เสนอราคา 5,000.-</t>
  </si>
  <si>
    <t>นางอรอุมา พงศ์ชินฤทธิ์
เสนอราคา 30,000.-</t>
  </si>
  <si>
    <t>นางสังวาล ลานนท์
เสนอราคา 8,000.-</t>
  </si>
  <si>
    <t>ใบสั่งจ้างเลขที่ 35/2568
ลงวันที่ 6 มกราคม 2568</t>
  </si>
  <si>
    <t>ใบสั่งจ้างเลขที่ 36/2568
ลงวันที่ 6 มกราคม 2568</t>
  </si>
  <si>
    <t>ใบสั่งจ้างเลขที่ 37/2568
ลงวันที่ 15 มกราคม 2568</t>
  </si>
  <si>
    <t>ใบสั่งจ้างเลขที่ 38/2568
ลงวันที่ 20 มกราคม 2568</t>
  </si>
  <si>
    <t>ใบสั่งจ้างเลขที่ 39/2568
ลงวันที่ 20 มกราคม 2568</t>
  </si>
  <si>
    <t>ใบสั่งจ้างเลขที่ 40/2568
ลงวันที่ 20 มกราาคม 2568</t>
  </si>
  <si>
    <t>ใบสั่งจ้างเลขที่ 41/2568
ลงวันที่ 20 มกราาคม 2568</t>
  </si>
  <si>
    <t>ใบสั่งจ้างเลขที่ 42/2568
ลงวันที่ 20 มกราาคม 2568</t>
  </si>
  <si>
    <t>ใบสั่งจ้างเลขที่ 43/2568
ลงวันที่ 20 มกราาคม 2568</t>
  </si>
  <si>
    <t>ใบสั่งซื้อเลขที่ 14/2568
ลงวันที่ 11 กุมภาพันธ์ 2568</t>
  </si>
  <si>
    <t>จัดซื้อใบเสร็จค่าน้ำประปา</t>
  </si>
  <si>
    <t>จัดซื้อวัคซีนป้องกันโรคพิษสุนัขบ้า</t>
  </si>
  <si>
    <t>จัดซื้อวัสดุวิทยาศาสตร์หรือการแพทย์ (สารส้ม-คลอรีน)</t>
  </si>
  <si>
    <t>ขออนุมัติจัดซื้อครุภัณฑ์การเกษตร (เครื่องสูบน้ำแพหอยโข่ง)</t>
  </si>
  <si>
    <t>ขออนุมัติจัดซื้อครุภัณฑ์โรงงาน (เลื่อยยนต์)</t>
  </si>
  <si>
    <t>ใบสั่งซื้อเลขที่ 15/2568
ลงวันที่ 20 กุมภาพันธ์ 2569</t>
  </si>
  <si>
    <t>ร้านพีพี ซัพพลาย
เสนอราคา 38,500.-</t>
  </si>
  <si>
    <t>ร้านศิริกรการค้า
เสนอราคา 15,300.-</t>
  </si>
  <si>
    <t>ใบสั่งซื้อเลขที่ 16/2568
ลงวันที่ 24 กุมภาพันธ์ 2569</t>
  </si>
  <si>
    <t>ใบสั่งซื้อเลขที่ 17/2568
ลงวันที่ 26 กุมภาพันธ์ 2569</t>
  </si>
  <si>
    <t>ร้านพีพี ซัพพลาย
เสนอราคา 65,000.-</t>
  </si>
  <si>
    <t>ร้านศิริกรการค้า
เสนอราคา 10,000.-</t>
  </si>
  <si>
    <t>ใบสั่งซื้อเลขที่ 18/2568
ลงวันที่ 26 กุมภาพันธ์ 2569</t>
  </si>
  <si>
    <t>ใบสั่งซื้อเลขที่ 19/2568
ลงวันที่ 27 กุมภาพันธ์ 2569</t>
  </si>
  <si>
    <t>บริษัท บิ๊กเนม โอเอมเซอร์วิส จำกัด
เสนอราคา 1,666.70.-</t>
  </si>
  <si>
    <t>ใบสั่งจ้างเลขที่ 44/2568
ลงวันที่ 18 กุมภาพันธ์ 2568</t>
  </si>
  <si>
    <t>จ้างเหมาซ่อมแอร์ ศพด.วัดอรัญนาแก้ว</t>
  </si>
  <si>
    <t>ร้านเอสอาร์แอร์แอน เซอร์วิส
เสนอราคา 6,000.-</t>
  </si>
  <si>
    <t>ใบสั่งจ้างเลขที่ 45/2568
ลงวันที่ 19 กุมภาพันธ์ 2568</t>
  </si>
  <si>
    <t>จัดซื้ออาหารเสริม(นม) โรงเรียน เดือนกุมภาพันธ์ 2568</t>
  </si>
  <si>
    <t>สหกรณ์โคนมกำแพงแสน
เสนอราคา 214,664.10.-</t>
  </si>
  <si>
    <t>สัญญาซื้อเลขที่ 3/2568
ลงวันที่ 1 กุมภาพันธ์ 2568</t>
  </si>
  <si>
    <t>จ้างก่อสร้างโครงการก่อสร้างถนน คสล.ทางหลวงท้องถิ่น กส.ถ.304-004 สายบ้านอู้ ม.4 - มิยาซาวา ตำบลมหาไชย อำเภอสมเด็จ จังหวัดกาฬสินธุ์</t>
  </si>
  <si>
    <t>จ้างก่อสร้างโครงการก่อสร้างถนน คสล.ทางหลวงท้องถิ่น กส.ถ.304-009 สายบ้านโคกกว้าง ม.7 - ห้วยสังเคียบ ตำบลมหาไชย อำเภอสมเด็จ จังหวัดกาฬสินธุ์</t>
  </si>
  <si>
    <t>ห้างหุ้นส่วนจำกัด ศรีเจริญสมเด็จคอนกรีต
เสนอราคา 2,070,000.-</t>
  </si>
  <si>
    <t>ห้างหุ้นส่วนจำกัด สมเด็จเจ.เจ.ซัพพลายส์
เสนอราคา 1,619,100.-</t>
  </si>
  <si>
    <t>สัญญาจ้างเลขที่ E1/2568
ลงวันที่ 26 กุมภาพันธ์ 2568</t>
  </si>
  <si>
    <t>สัญญาจ้างเลขที่ E2/2568
ลงวันที่ 28กุมภาพันธ์ 2568</t>
  </si>
  <si>
    <t>ขออนุมัติจัดซื้อสายดับเพลิง</t>
  </si>
  <si>
    <t>ขออนุมัติจัดซื้อน้ำดื่ม</t>
  </si>
  <si>
    <t>ขออนุมัติจัดซื้อวัสดุน้ำประปา (มิเตอร์น้ำ)</t>
  </si>
  <si>
    <t>จัดซื้อหมึก (สำนักปลัด)</t>
  </si>
  <si>
    <t>จัดซื้อหมึกพิมพ์ (กองคลัง)</t>
  </si>
  <si>
    <t>ขออนุมัติจัดซื้อหมึกพิมพ์ (กองช่าง)</t>
  </si>
  <si>
    <t>ขออนุมัติจัดซื้อวัสดุคอมพิวเตอร์</t>
  </si>
  <si>
    <t>ขออนุมัติจัดซื้อวัสดุสำนักงาน กองคลัง</t>
  </si>
  <si>
    <t>ขออนุมัติจัดซื้อวัสดุสำนักงาน (สำนักปลัด)</t>
  </si>
  <si>
    <t>ขออนุมัติจัดซื้อวัสดุ งานบ้านงานครัว (สำนักปลัด)</t>
  </si>
  <si>
    <t>ขออนุมัติจัดซื้อวัสดุไฟฟ้า (กองช่าง)</t>
  </si>
  <si>
    <t>ขออนุมัติจัดซื้อวัสดุ ประปา</t>
  </si>
  <si>
    <t>ร้านศิริกรการค้า
เสนอราคา 12,000.-</t>
  </si>
  <si>
    <t>ร้านสุกัลยาพาณิชย์
เสนอราคา 24,840.-</t>
  </si>
  <si>
    <t>บริษัท บิ๊กเนม โอเอมเซอร์วิส จำกัด
เสนอราคา 29,600.-</t>
  </si>
  <si>
    <t>บริษัท บิ๊กเนม โอเอมเซอร์วิส จำกัด
เสนอราคา 34,600.-</t>
  </si>
  <si>
    <t>บริษัท บิ๊กเนม โอเอมเซอร์วิส จำกัด
เสนอราคา 21,770.-</t>
  </si>
  <si>
    <t>ร้านสุกัลยาพาณิชย์
เสนอราคา 35,100.-</t>
  </si>
  <si>
    <t>ร้านสุกัลยาพาณิชย์
เสนอราคา 21,000.-</t>
  </si>
  <si>
    <t>ร้านสุกัลยาพาณิชย์
เสนอราคา 41,815.-</t>
  </si>
  <si>
    <t>ร้านสุกัลยาพาณิชย์
เสนอราคา 28,060.-</t>
  </si>
  <si>
    <t>ร้านสุกัลยาพาณิชย์
เสนอราคา 20,205.-</t>
  </si>
  <si>
    <t>ร้านสุกัลยาพาณิชย์
เสนอราคา 76,985.-</t>
  </si>
  <si>
    <t>ใบสั่งซื้อเลขที่ 20/2568
ลงวันที่ 4 มีนาคม 2568</t>
  </si>
  <si>
    <t>ใบสั่งซื้อเลขที่ 21/2568
ลงวันที่ 6 มีนาคม 2568</t>
  </si>
  <si>
    <t>ใบสั่งซื้อเลขที่ 22/2568
ลงวันที่ 10 มีนาคม 2568</t>
  </si>
  <si>
    <t>ใบสั่งซื้อเลขที่ 23/2568
ลงวันที่ 11 มีนาคม 2568</t>
  </si>
  <si>
    <t>ใบสั่งซื้อเลขที่ 24/2568
ลงวันที่ 11 มีนาคม 2568</t>
  </si>
  <si>
    <t>ใบสั่งซื้อเลขที่ 25/2568
ลงวันที่ 12 มีนาคม 2568</t>
  </si>
  <si>
    <t>ใบสั่งซื้อเลขที่ 26/2568
ลงวันที่ 21 มีนาคม 2568</t>
  </si>
  <si>
    <t>ใบสั่งซื้อเลขที่ 27/2568
ลงวันที่ 21 มีนาคม 2568</t>
  </si>
  <si>
    <t>ใบสั่งซื้อเลขที่ 28/2568
ลงวันที่ 24 มีนาคม 2568</t>
  </si>
  <si>
    <t>ใบสั่งซื้อเลขที่ 29/2568
ลงวันที่ 24 มีนาคม 2568</t>
  </si>
  <si>
    <t>ใบสั่งซื้อเลขที่30/2568
ลงวันที่ 25 มีนาคม 2568</t>
  </si>
  <si>
    <t>ใบสั่งซื้อเลขที่ 31/2568
ลงวันที่ 25 มีนาคม 2568</t>
  </si>
  <si>
    <t>บริษัท บิ๊กเนม โอเอมเซอร์วิส จำกัด
เสนอราคา 1,842.75.-</t>
  </si>
  <si>
    <t>ใบสั่งจ้างเลขที่ 46/2568
ลงวันที่ 6 มีนาคม 2568</t>
  </si>
  <si>
    <t>จ้างเหมาจัดทำป้าย สุนัขบ้า</t>
  </si>
  <si>
    <t>ร้านประจักษ์ศิลป์อิงเจ็ด
เสนอราคา 1,125.-</t>
  </si>
  <si>
    <t>จ้างเหมาซ่อมแซ่มคอมพิวเตอร์ โน๊ตบุ๊ค (กองคลัง)</t>
  </si>
  <si>
    <t>บริษัท บิ๊กเนม โอเอมเซอร์วิส จำกัด
เสนอราคา 3,500.-</t>
  </si>
  <si>
    <t>ใบสั่งจ้างเลขที่ 47/2568
ลงวันที่ 11 มีนาคม 2568</t>
  </si>
  <si>
    <t>ใบสั่งจ้างเลขที่ 48/2568
ลงวันที่ 11 มีนาคม 2568</t>
  </si>
  <si>
    <t>ขออนุมัติจ้างเหมาซ่อมแซมเลื่อยโซยนต์ กองช่าง</t>
  </si>
  <si>
    <t>นายศรราม แสนสุด
เสนอราคา 3,000.-</t>
  </si>
  <si>
    <t>ใบสั่งจ้างเลขที่ 49/2568
ลงวันที่ 12 มีนาคม 2568</t>
  </si>
  <si>
    <t>จ้างก่อสร้างโครงการก่อสร้างถนน คสล.ทางหลวงท้องถิ่น กส.ถ.304-001 สายภูปูน - บ้านดงบัง ม.6 ตำบลมหาไชย อำเภอสมเด็จ จังหวัดกาฬสินธุ์</t>
  </si>
  <si>
    <t>ห้างหุ้นส่วนจำกัด ธนกรรุ่งเรือง
เสนอราคา 1,560,000.-</t>
  </si>
  <si>
    <t>สัญญาจ้างเลขที่ E3/2568
ลงวันที่ 19 มีนาคม 2568</t>
  </si>
  <si>
    <t>ขออนุมัติจัดซื้อ ไมโครโฟนไร้สาย</t>
  </si>
  <si>
    <t>จัดซื้อน้ำดื่ม สงกรานต์</t>
  </si>
  <si>
    <t>ขออนุมัติจัดซื้อ หมึกพิมพ์ ที่ใช้ในงานเลือกตั้ง</t>
  </si>
  <si>
    <t>ขออนุมัติจัดซื้อวัสดุ อุปกรณ์เลือกตั้งจำนวน 42 รายการ</t>
  </si>
  <si>
    <t>ขออนุมัติจัดซื้อตราประทับหน่วยเลือกตั้ง</t>
  </si>
  <si>
    <t>ขออนุมัติจัดซื้อครุภัณฑ์ คอมพิวเตอร์ เครื่องพิมพ์ Dot Matrix Printer</t>
  </si>
  <si>
    <t>ขออนุมัติจัดซื้อกระบอกครัทซ์บน-ล่าง และน้ำมันครัทธ์ พร้อมเปลี่ยนถ่าย</t>
  </si>
  <si>
    <t>ขออนุมัติเปลี่ยนแบตเตอรี่รถดับเพลิง</t>
  </si>
  <si>
    <t>ขออนุมัติเปลี่ยนแบตเตอรี่รถกู้ชีพ</t>
  </si>
  <si>
    <t>ขออนุมัติจัดซื้อครุภัณฑ์ งานบ้านงานครัว ผเครื่องทำน้ำร้อน-เย็น</t>
  </si>
  <si>
    <t xml:space="preserve">ขออนุมัติจัดซื้อวัคซีนพิษสุนัขบ้า </t>
  </si>
  <si>
    <t>หจก.คุณพอใจ 2559
เสนอราคา 4,900.-</t>
  </si>
  <si>
    <t>ร้านวุฒิพงษ์ พาณิชย์
เสนอราคา 5,500.-</t>
  </si>
  <si>
    <t>หจก.คุณพอใจ 2559
เสนอราคา 108,435.-</t>
  </si>
  <si>
    <t>หจก.คุณพอใจ 2559
เสนอราคา 1,580.-</t>
  </si>
  <si>
    <t>วัฒนาออโต้เซอร์วิส
เสนอราคา 3,700.-</t>
  </si>
  <si>
    <t>วัฒนาออโต้เซอร์วิส
เสนอราคา 7,000.-</t>
  </si>
  <si>
    <t>ร้านสัตวเวช หมอดม
เสนอราคา 5,000.-</t>
  </si>
  <si>
    <t>ร้านสุกัลยาพาณิชย์
เสนอราคา 19,250.-</t>
  </si>
  <si>
    <t>ใบสั่งซื้อเลขที่ 32/2568
ลงวันที่ 4 เมษายน 2568</t>
  </si>
  <si>
    <t>ใบสั่งซื้อเลขที่ 33/2568
ลงวันที่ 11 เมษายน 2568</t>
  </si>
  <si>
    <t>ใบสั่งซื้อเลขที่ 34/2568
ลงวันที่ 11 เมษายน 2568</t>
  </si>
  <si>
    <t>ใบสั่งซื้อเลขที่ 35/2568
ลงวันที่ 21 เมษายน 2568</t>
  </si>
  <si>
    <t>ใบสั่งซื้อเลขที่ 36/2568
ลงวันที่ 21 เมษายน 2568</t>
  </si>
  <si>
    <t>ใบสั่งซื้อเลขที่ 37/2568
ลงวันที่ 22 เมษายน 2568</t>
  </si>
  <si>
    <t>ใบสั่งซื้อเลขที่ 38/2568
ลงวันที่ 22 เมษายน 2568</t>
  </si>
  <si>
    <t>ใบสั่งซื้อเลขที่ 39/2568
ลงวันที่ 23 เมษายน 2568</t>
  </si>
  <si>
    <t>ใบสั่งซื้อเลขที่ 40/2568
ลงวันที่ 23 เมษายน 2568</t>
  </si>
  <si>
    <t>ใบสั่งซื้อเลขที่ 41/2568
ลงวันที่ 23 เมษายน 2568</t>
  </si>
  <si>
    <t>ใบสั่งซื้อเลขที่ 42/2568
ลงวันที่ 24 เมษายน 2568</t>
  </si>
  <si>
    <t>ใบสั่งซื้อเลขที่ 43/2568
ลงวันที่ 24 เมษายน 2568</t>
  </si>
  <si>
    <t>จ้างเหมาบริการบุคคลปฎิบัติงานทำความสะอาดทั่วไป (ระยะเวลา 6 เดือน ตั้งแต่วันที่ 1 เมษายน 2568 ถึงวันที่   31 กันยายน 2568)</t>
  </si>
  <si>
    <t>นางแก้ว  จันทรบุตร       
เสนอราคา 36,000.-</t>
  </si>
  <si>
    <t>ใบสั่งจ้างเลขที่ 50/2568
ลงวันที่ 1 เมษายน 2568</t>
  </si>
  <si>
    <t>ใบสั่งจ้างเลขที่ 51/2568
ลงวันที่ 1 เมษายน 2568</t>
  </si>
  <si>
    <t>ใบสั่งจ้างเลขที่ 52/2568
ลงวันที่ 1 เมษายน 2568</t>
  </si>
  <si>
    <t>จ้างเหมาบริการทำความสะอาดอาคาร สนง.และบริเวณโดยรอบ สนง. (ระยะเวลา 6 เดือน ตั้งแต่วันที่ 1 เมษายน 2568 ถึงวันที่   31 กันยายน 2568)</t>
  </si>
  <si>
    <t>จ้างเหมาบริการพนักงานขับรถปฏิบัติการแพทย์ฉุกเฉิน (ระยะเวลา 6 เดือน ตั้งแต่วันที่ 1 เมษายน 2568 ถึงวันที่   31 กันยายน 2568)</t>
  </si>
  <si>
    <t>ใบสั่งจ้างเลขที่ 53/2568
ลงวันที่ 1 เมษายน 2568</t>
  </si>
  <si>
    <t>ใบสั่งจ้างเลขที่ 54/2568
ลงวันที่ 1 เมษายน 2568</t>
  </si>
  <si>
    <t>จ้างเหมาบริการพนักงานปฏิบัติการแพทย์ฉุกเฉิน (ระยะเวลา 6 เดือน ตั้งแต่วันที่ 1 เมษายน 2568 ถึงวันที่   31 กันยายน 2568)</t>
  </si>
  <si>
    <t>ใบสั่งจ้างเลขที่ 55/2568
ลงวันที่ 1 เมษายน 2568</t>
  </si>
  <si>
    <t>ใบสั่งจ้างเลขที่ 56/2568
ลงวันที่ 1 เมษายน 2568</t>
  </si>
  <si>
    <t>ใบสั่งจ้างเลขที่ 57/2568
ลงวันที่ 1 เมษายน 2568</t>
  </si>
  <si>
    <t>ใบสั่งจ้างเลขที่ 58/2568
ลงวันที่ 1 เมษายน 2568</t>
  </si>
  <si>
    <t>ใบสั่งจ้างเลขที่ 59/2568
ลงวันที่ 1 เมษายน 2568</t>
  </si>
  <si>
    <t>ใบสั่งจ้างเลขที่ 60/2568
ลงวันที่ 1 เมษายน 2568</t>
  </si>
  <si>
    <t>จ้างเหมาบริกายามรักษาความปลอดภัยในสถานที่ราชการ  (ระยะเวลา 6 เดือน ตั้งแต่วันที่ 1 ตุลาคม 2567 ถึงวันที่   31 มีนาคม 2568)</t>
  </si>
  <si>
    <t>จ้างเหมาบริการผู้ปฎิบัติงานประปาเทศบาลตำบลมหาไชย (ระยะเวลา 6 เดือน ตั้งแต่วันที่ 1 เมษายน 2568 ถึงวันที่   31 กันยายน 2568)</t>
  </si>
  <si>
    <t>ใบสั่งจ้างเลขที่ 61/2568
ลงวันที่ 1 เมษายน 2568</t>
  </si>
  <si>
    <t>ใบสั่งจ้างเลขที่ 62/2568
ลงวันที่ 1 เมษายน 2568</t>
  </si>
  <si>
    <t>ใบสั่งจ้างเลขที่ 63/2568
ลงวันที่ 1 เมษายน 2568</t>
  </si>
  <si>
    <t>จ้างเหมาบริการคนงานช่วยเหลือช่างสำรวจเทศบาลตำบลมหาไชย (ระยะเวลา 6 เดือน ตั้งแต่วันที่ 1 เมษายน 2568 ถึงวันที่   31 กันยายน 2568)</t>
  </si>
  <si>
    <t>ใบสั่งจ้างเลขที่ 64/2568
ลงวันที่ 1 เมษายน 2568</t>
  </si>
  <si>
    <t>ใบสั่งจ้างเลขที่ 65/2568
ลงวันที่ 1 เมษายน 2568</t>
  </si>
  <si>
    <t>ใบสั่งจ้างเลขที่ 66/2568
ลงวันที่ 1 เมษายน 2568</t>
  </si>
  <si>
    <t>จ้างเหมาบริการผู้ปฎิบัติงานไฟฟ้าเทศบาลตำบลมหาไชย (ระยะเวลา 6 เดือน ตั้งแต่วันที่ 1 เมษายน 2568 ถึงวันที่   31 กันยายน 2568)</t>
  </si>
  <si>
    <t>ใบสั่งจ้างเลขที่ 67/2568
ลงวันที่ 1 เมษายน 2568</t>
  </si>
  <si>
    <t>จ้างเหมาบริการปฏิบัติงานสารบรรณและงานธุรการสำนักปลัด (ระยะเวลา 6 เดือน ตั้งแต่วันที่ 1 เมษายน 2568 ถึงวันที่   31 กันยายน 2568)</t>
  </si>
  <si>
    <t>ใบสั่งจ้างเลขที่ 68/2568
ลงวันที่ 1 เมษายน 2568</t>
  </si>
  <si>
    <t>จ้างเหมาบริกายามรักษาความปลอดภัยในสถานที่ราชการ  (ระยะเวลา 6 เดือน ตั้งแต่วันที่ 1 เมษายน 2568 ถึงวันที่   31 กันยายน 2568)</t>
  </si>
  <si>
    <t>ใบสั่งจ้างเลขที่ 69/2568
ลงวันที่ 1 เมษายน 2568</t>
  </si>
  <si>
    <t>จ้างเหมาบริการรถรัง ส่ง เด็กเล็ก (ระยะเวลา 6 เดือน ตั้งแต่วันที่ 1 เมษายน 2568 ถึงวันที่   31 กันยายน 2568)</t>
  </si>
  <si>
    <t>น.ส.ประภภาพรรณ จันทะบาล
เสนอราคา 30,000.-</t>
  </si>
  <si>
    <t>ใบสั่งจ้างเลขที่ 70/2568
ลงวันที่ 1 เมษายน 2568</t>
  </si>
  <si>
    <t>ใบสั่งจ้างเลขที่ 71/2568
ลงวันที่ 1 เมษายน 2568</t>
  </si>
  <si>
    <t>ใบสั่งจ้างเลขที่ 72/2568
ลงวันที่ 1 เมษายน 2568</t>
  </si>
  <si>
    <t>ขออนุมัติจัดทำป้ายสงกรานต์</t>
  </si>
  <si>
    <t>ใบสั่งจ้างเลขที่ 73/2568
ลงวันที่ 11 เมษายน 2568</t>
  </si>
  <si>
    <t>ขออนุมัติจ้างเหมาถ่ายเอกสารทุกกอง</t>
  </si>
  <si>
    <t>น.ส.ประริฉัตร อินทรจร
เสนอราคา 30,000.-</t>
  </si>
  <si>
    <t>ใบสั่งจ้างเลขที่ 74/2568
ลงวันที่ 11 เมษายน 2568</t>
  </si>
  <si>
    <t>ขออนุมัติซ่อมแซมรถดับเพลิง</t>
  </si>
  <si>
    <t>วัฒนาออโต้เซอร์วิส
เสนอราคา 5,400.-</t>
  </si>
  <si>
    <t>ใบสั่งจ้างเลขที่ 75/2568
ลงวันที่ 23 เมษายน 2568</t>
  </si>
  <si>
    <t>ขออนุมัติจัดซื้อยางรถยนต์</t>
  </si>
  <si>
    <t>ขออนุมัติจัดซื้อน้ำมันเครื่อง-เครื่องกรอง</t>
  </si>
  <si>
    <t>ขออนุมัติจัดซื้อ สารส้ม-คลอรีน</t>
  </si>
  <si>
    <t>จัดซื้อน้ำดื่ม โครงการจิตอาสา</t>
  </si>
  <si>
    <t>ใบสั่งซื้อเลขที่ 44/2568
ลงวันที่ 1 พฤษภาคม 2568</t>
  </si>
  <si>
    <t>ใบสั่งซื้อเลขที่ 45/2568
ลงวันที่ 1 พฤษภาคม 2568</t>
  </si>
  <si>
    <t>ห้างหุ้นส่วนจำกัด ศศิพานิช
เสนอราคา 33,600.-</t>
  </si>
  <si>
    <t>ใบสั่งซื้อเลขที่ 46/2568
ลงวันที่ 6พฤษภาคม 2568</t>
  </si>
  <si>
    <t>น.ส.นิตยา ราชรองชัย
เสนอราคา 450.-</t>
  </si>
  <si>
    <t>ใบสั่งซื้อเลขที่ 47/2568
ลงวันที่ 14 พฤษภาคม 2568</t>
  </si>
  <si>
    <t>ใบสั่งซื้อเลขที่ 48/2568
ลงวันที่ 28 พฤษภาคม 2568</t>
  </si>
  <si>
    <t>ขออนุมัติจ้างเหมาซ่อมแซมเครื่องปรับอากาศ</t>
  </si>
  <si>
    <t>ขออนุมัติจ้างเหมาจัดทำโครงป้ายนับคะแนน ประกาศคะแนนนายกและสท.</t>
  </si>
  <si>
    <t>จ้างเหมาจัดทำป้ายโครงการอบรมคณะกรรมการเลือกตั้ง</t>
  </si>
  <si>
    <t>จ้างเหมาจัดทำเกี่ยวกับการเลือกตั้ง 13 รายการ</t>
  </si>
  <si>
    <t>จ้างเหมาประกอบอาหารว่างและเครื่องดื่มอาหารกลางวัน</t>
  </si>
  <si>
    <t>จ้างเหมาซ่อมแซมรถยนต์ส่วนกลางทะเบียน กน 6632 กาฬสินธุ์</t>
  </si>
  <si>
    <t>จ้างเหมาถ่ายเอกสารทุกกอง</t>
  </si>
  <si>
    <t>จ้างเหมาจัดทำป้ายโครงการจิตอาสา</t>
  </si>
  <si>
    <t>จ้างเหมาซ่อมแซมประตู ศพด.บ้านโคกกว้าง</t>
  </si>
  <si>
    <t>เอสอาร์แอร์ แอนด์ เซอร์วิส
เสนอราคา 450.-</t>
  </si>
  <si>
    <t>ใบสั่งจ้างเลขที่ 76/2568
ลงวันที่ 1 พฤษภาคม 2568</t>
  </si>
  <si>
    <t>นายกว้าง แดนขนาด
เสนอราคา 15,000.-</t>
  </si>
  <si>
    <t>ใบสั่งจ้างเลขที่ 77/2568
ลงวันที่ 2 พฤษภาคม 2568</t>
  </si>
  <si>
    <t>ร้านประจักษ์ศิลป์อิงเจ็ด
เสนอราคา 1,500.-</t>
  </si>
  <si>
    <t>ร้านประจักษ์ศิลป์อิงเจ็ด
เสนอราคา 9,469.-</t>
  </si>
  <si>
    <t>ใบสั่งจ้างเลขที่ 78/2568
ลงวันที่ 7 พฤษภาคม 2568</t>
  </si>
  <si>
    <t>ใบสั่งจ้างเลขที่ 79/2568
ลงวันที่ 7 พฤษภาคม 2568</t>
  </si>
  <si>
    <t>น.ส.นิตยา ราชรองชัย
เสนอราคา 12,700.-</t>
  </si>
  <si>
    <t>ใบสั่งจ้างเลขที่ 80/2568
ลงวันที่ 7 พฤษภาคม 2568</t>
  </si>
  <si>
    <t>บริษัท มิตซูโชคอนันต์ จำกัด
เสนอราคา 5,255.84.-</t>
  </si>
  <si>
    <t>ใบสั่งจ้างเลขที่ 81/2568
ลงวันที่ 8 พฤษภาคม 2568</t>
  </si>
  <si>
    <t>บริษัท บิ๊กเนม โอเอมเซอร์วิส จำกัด
เสนอราคา 1365.-</t>
  </si>
  <si>
    <t>ใบสั่งจ้างเลขที่ 82/2568
ลงวันที่ 15 พฤษภาคม 2568</t>
  </si>
  <si>
    <t>ร้านประจักษ์ศิลป์อิงเจ็ด
เสนอราคา 2,000.-</t>
  </si>
  <si>
    <t>ใบสั่งจ้างเลขที่ 83/2568
ลงวันที่ 28 พฤษภาคม 2568</t>
  </si>
  <si>
    <t>นายประเวส สารพันธ์
เสนอราคา 1,650.-</t>
  </si>
  <si>
    <t>ใบสั่งจ้างเลขที่ 84/2568
ลงวันที่ 29 พฤษภาคม 2568</t>
  </si>
  <si>
    <t>วันที่ 1 – 31 เดือน มิถุนายน  พ.ศ. 2568</t>
  </si>
  <si>
    <t>ใบสั่งซื้อเลขที่ 49/2568
ลงวันที่ 10 มิถุนายน 2568</t>
  </si>
  <si>
    <t>จัดซื้อทรายอะเบท</t>
  </si>
  <si>
    <t>ห้างหุ้นส่วนจำกัด ศศิพานิช
เสนอราคา 22,500.-</t>
  </si>
  <si>
    <t>ใบสั่งซื้อเลขที่ 50/2568
ลงวันที่ 10 มิถุนายน 2568</t>
  </si>
  <si>
    <t>จัดซื้อหมึกปริ้น (สำนักปลัด)</t>
  </si>
  <si>
    <t>บริษัท บิ๊กเนม โอเอมเซอร์วิส จำกัด
เสนอราคา 23,500.-</t>
  </si>
  <si>
    <t>ใบสั่งซื้อเลขที่ 51/2568
ลงวันที่ 19 มิถุนายน 2568</t>
  </si>
  <si>
    <t>จัดซื้อน้ำดื่มโครงการวันต่อต้านยาเสพติดโลก</t>
  </si>
  <si>
    <t>น.ส.นิตยา ราชรองชัย
เสนอราคา 700.-</t>
  </si>
  <si>
    <t>ใบสั่งซื้อเลขที่ 52/2568
ลงวันที่ 24 มิถุนายน 2568</t>
  </si>
  <si>
    <t>จัดซื้อน้ำมันเครื่องพร้อมเปลี่ยนถ่าย</t>
  </si>
  <si>
    <t>ใบสั่งซื้อเลขที่ 53/2568
ลงวันที่ 27 มิถุนายน 2568</t>
  </si>
  <si>
    <t>จ้างเหมาซ่อมปั้มน้ำบาดาบ (ซัมเมิสว์เบิ้ล) ครุภัณฑ์ 055-64-0003</t>
  </si>
  <si>
    <t>จ้างเหมาจัดทำป้ายโครงการรณรงค์วันต่อต้านยาเสพติดโลก 26 มิ.ย.68</t>
  </si>
  <si>
    <t>จ้างเหมาเครื่องเสียงโครงการรณรงค์ต่อต้านยาเสพติดโลก</t>
  </si>
  <si>
    <t>ใบสั่งจ้างเลขที่ 85/2568
ลงวันที่ 4 มิถุนายน 2568</t>
  </si>
  <si>
    <t>บริษัท บิ๊กเนม โอเอมเซอร์วิส จำกัด
เสนอราคา 1,328.95.-</t>
  </si>
  <si>
    <t>ใบสั่งจ้างเลขที่ 86/2568
ลงวันที่ 10 มิถุนายน 2568</t>
  </si>
  <si>
    <t>นายศรราม แสนสุด
เสนอราคา 3,400.-</t>
  </si>
  <si>
    <t>ใบสั่งจ้างเลขที่ 87/2568
ลงวันที่ 17 มิถุนายน 2568</t>
  </si>
  <si>
    <t>ร้านประจักษ์ศิลป์อิงเจ็ด
เสนอราคา 1,820.-</t>
  </si>
  <si>
    <t>ใบสั่งจ้างเลขที่ 88/2568
ลงวันที่ 24 มิถุนายน 2568</t>
  </si>
  <si>
    <t>ใบสั่งจ้างเลขที่ 89/2568
ลงวันที่ 24 มิถุนายน 2568</t>
  </si>
  <si>
    <t>บริษัท เทียนขำ แดรี่ คอร์ปอร์เรชั่น จำกัด 
เสนอราคา 207,010.41.-</t>
  </si>
  <si>
    <t>จัดซื้ออาหารเสริม(นม) โรงเรียน เดือนมิถุนายน 2568</t>
  </si>
  <si>
    <t>จ้างก่อสร้างโครงการก่อสร้างถนนแอสฟัลท์ติกคอนกรีตทางหลวงท้องถิ่น กส.ถ.304-014  สายบ้านมหาไชย ม.3 ตำบลมหาไชย อำเภอสมเด็จ จังหวัดกาฬสินธุ์</t>
  </si>
  <si>
    <t>ห้างหุ้นส่วนจำกัด ธนกรรุ่งเรือง
เสนอราคา 521,000.-</t>
  </si>
  <si>
    <t>สัญญาจ้างเลขที่ E4/2568
ลงวันที่ 12 มิถุนายน 2568</t>
  </si>
  <si>
    <t>วันที่ 1 – 31 เดือน กรกฎาคม  พ.ศ. 2568</t>
  </si>
  <si>
    <t>น้ำดื่ม โครงการปลูกต้นไม้เฉลิมพระเกียรติ</t>
  </si>
  <si>
    <t>ขออนุมัติจัดซื้อครุภัณฑ์คอมพิวเตอร์หรืออิเล็กทรอนิกส์ (เครื่องพิมพ์เลเซอร์)</t>
  </si>
  <si>
    <t xml:space="preserve">จัดซื้อตราประทับ เลือกตั้งซ่อม สท </t>
  </si>
  <si>
    <t>จัดซื้อวัสดุอุปกรณ์ในการเลือกตั้ง สมาชิกสภาเทศบาลตำบลมหาไชย แทนตำแหน่งว่าง</t>
  </si>
  <si>
    <t>ใบสั่งซื้อเลขที่ 54/2568
ลงวันที่ 4 กรกฎาคม 2568</t>
  </si>
  <si>
    <t>นายอาคม อุ่นสิงหา
เสนอราคา 700.-</t>
  </si>
  <si>
    <t>ใบสั่งซื้อเลขที่ 55/2568
ลงวันที่ 9 กรกฎาคม 2568</t>
  </si>
  <si>
    <t>บริษัท แอดไวซ์สมเด็จ จำกัด
เสนอราคา 11,000.-</t>
  </si>
  <si>
    <t>ใบสั่งซื้อเลขที่ 56/2568
ลงวันที่ 16 กรกฎาคม 2568</t>
  </si>
  <si>
    <t>ร้านี เค เซ็นเตอร์
เสนอราคา 4,900.-</t>
  </si>
  <si>
    <t>หจก.คุณพอใจ 2559
เสนอราคา 4,805.-</t>
  </si>
  <si>
    <t>ใบสั่งซื้อเลขที่ 57/2568
ลงวันที่ 16 กรกฎาคม 2568</t>
  </si>
  <si>
    <t>ใบสั่งซื้อเลขที่ 58/2568
ลงวันที่ 16 กรกฎาคม 2568</t>
  </si>
  <si>
    <t>บริษัท บิ๊กเนม โอเอมเซอร์วิส จำกัด
เสนอราคา 1,396.15.-</t>
  </si>
  <si>
    <t>ใบสั่งจ้างเลขที่ 90/2568
ลงวันที่ 4 กรกฎาคม 2568</t>
  </si>
  <si>
    <t>จ้างเหมาทำป้ายโครงการปลูกต้นไม้เฉลิมพระเกียรติ</t>
  </si>
  <si>
    <t>จ้างเหมาจัดทำป้ายโครงการเลือกตั้งในการจัดอบรมคณะกรรมมการการเลือกตั้ง</t>
  </si>
  <si>
    <t>จ้างเหมาจัดทำป้ายเฉลิมพระเกียรติ 28 ก.ค.2568</t>
  </si>
  <si>
    <t>จ้างเหมาซ่อมแซ่มคันดินลำห้วยนาแซงถนนบ้านโคกกว้าง หมู่ 10 - บ้านนาแก้ว หมู่8</t>
  </si>
  <si>
    <t>จ้างเหมาซ่อมแซมครุภัณฑ์คอมพิวเตอร์จำนวน 3 รายการ</t>
  </si>
  <si>
    <t>ร้านประจักษ์ศิลป์อิงเจ็ด
เสนอราคา 1,100.-</t>
  </si>
  <si>
    <t>ร้านประจักษ์ศิลป์อิงเจ็ด
เสนอราคา 3,625.-</t>
  </si>
  <si>
    <t>ร้านประจักษ์ศิลป์อิงเจ็ด
เสนอราคา 750.-</t>
  </si>
  <si>
    <t>ใบสั่งจ้างเลขที่ 91/2568
ลงวันที่ 9 กรกฎาคม 2568</t>
  </si>
  <si>
    <t>ใบสั่งจ้างเลขที่ 92/2568
ลงวันที่ 15 กรกฎาคม 2568</t>
  </si>
  <si>
    <t>ใบสั่งจ้างเลขที่ 93/2568
ลงวันที่ 16 กรกฎาคม 2568</t>
  </si>
  <si>
    <t>นางสาวกันชริกา ชะนะศัก
เสนอราคา 36,000.-</t>
  </si>
  <si>
    <t>ใบสั่งจ้างเลขที่ 94/2568
ลงวันที่ 24 กรกฎาคม 2568</t>
  </si>
  <si>
    <t>ร้านนิยมคอมพิวเตอร์
เสนอราคา 6,200.-</t>
  </si>
  <si>
    <t>ใบสั่งจ้างเลขที่ 95/2568
ลงวันที่ 31 กรกฎาคม 2568</t>
  </si>
  <si>
    <t>จ้างก่อสร้างโครงการก่อสร้างถนนคอนกรีตเสริมเหล็ก สายบ้านอู้ ม.4 - นาอ้อ ตำบลมหาไชย อำเภอสมเด็จ จังหวัดกาฬสินธุ์</t>
  </si>
  <si>
    <t>ห้างหุ้นส่วนจำกัด ศรีเจริญสมเด็จคอนกรีต
เสนอราคา 93,900.-</t>
  </si>
  <si>
    <t>สัญญาจ้างเลขที่ 11/2568
ลงวันที่ 30 กรกฎาคม 2568</t>
  </si>
  <si>
    <t>วันที่ 1 – 31 เดือน สิงหาคม พ.ศ. 2568</t>
  </si>
  <si>
    <t>จัดซื้อน้ำดื่ม 2 รายการ</t>
  </si>
  <si>
    <t>เครื่องปรับอากาศแบบแขวน ขนาด 24000 BTU 11 เครื่อง</t>
  </si>
  <si>
    <t>เครื่องคอมพิวเตอร์ All In One และเครื่องพิมพ์เลเซอร์ 2 รายการ</t>
  </si>
  <si>
    <t>ซื้อเครื่องทำน้ำร้อน-เย็น</t>
  </si>
  <si>
    <t>ซื้อครุภัณฑ์สำนักงาน (เก้าอี้อเนกประสงค์เบาะนวม โต๊ะพับอเนกประสงค์พลาสติกเขียว โต๊ะทำงานผู้บริหาร)</t>
  </si>
  <si>
    <t>ซื้อครุภัณฑ์ไฟฟ้าและวิทยุ (ไฟไซเรนรถกู้ชีพ และไฟไวเรนรถดับเพลิง)</t>
  </si>
  <si>
    <t>ซื้อครุภัณฑ์โรงงาน (เครื่องเจียร์ไฟฟ้า)</t>
  </si>
  <si>
    <t>จัดซื้อเครื่องสายพานเครื่องยนต์ พร้อมเปลี่ยนถ่าย</t>
  </si>
  <si>
    <t>จัดซื้อวัสดุอุปกรณ์ในการจัดทำโครงการการขุดเจาะบ่อบาดาลและปรับปรุงระบบน้ำประปา</t>
  </si>
  <si>
    <t>จัดซื้อวัสดุสำนักงาน (สำนักปลัด) 1 รายการ</t>
  </si>
  <si>
    <t>ใบสั่งซื้อเลขที่ 59/2568
ลงวันที่ 4 สิงหาคม 2568</t>
  </si>
  <si>
    <t>ร้านเอสอาร์แอร์ แอน เซอร์วิส
เสนอราคา 32,200.-</t>
  </si>
  <si>
    <t>ใบสั่งซื้อเลขที่ 60/2568
ลงวันที่ 20 สิงหาคม 2568</t>
  </si>
  <si>
    <t>บริษัท แอดไวซ์สมเด็จ จำกัด
เสนอราคา 35,000.-</t>
  </si>
  <si>
    <t>ใบสั่งซื้อเลขที่ 61/2568
ลงวันที่ 20 สิงหาคม 2568</t>
  </si>
  <si>
    <t>ห้างหุ้นส่วนจำกัด ศศิพานิช
เสนอราคา 23,000.-</t>
  </si>
  <si>
    <t>ห้างหุ้นส่วนจำกัด ศศิพานิช
เสนอราคา 60,580.-</t>
  </si>
  <si>
    <t>ห้างหุ้นส่วนจำกัด ศศิพานิช
เสนอราคา 115,000.-</t>
  </si>
  <si>
    <t>ห้างหุ้นส่วนจำกัด ศศิพานิช
เสนอราคา 32,000.-</t>
  </si>
  <si>
    <t>ห้างหุ้นส่วนจำกัด ศศิพานิช
เสนอราคา 4,900.-</t>
  </si>
  <si>
    <t>ใบสั่งซื้อเลขที่ 62/2568
ลงวันที่ 20 สิงหาคม 2568</t>
  </si>
  <si>
    <t>ใบสั่งซื้อเลขที่ 63/2568
ลงวันที่ 20 สิงหาคม 2568</t>
  </si>
  <si>
    <t>ใบสั่งซื้อเลขที่ 64/2568
ลงวันที่ 21 สิงหาคม 2568</t>
  </si>
  <si>
    <t>ใบสั่งซื้อเลขที่ 65/2568
ลงวันที่ 21 สิงหาคม 2568</t>
  </si>
  <si>
    <t>วัฒนาออโต้เซอร์วิส
เสนอราคา 1,200.-</t>
  </si>
  <si>
    <t>ใบสั่งซื้อเลขที่ 66/2568
ลงวันที่ 25 สิงหาคม 2568</t>
  </si>
  <si>
    <t>ใบสั่งซื้อเลขที่ 67/2568
ลงวันที่ 26 สิงหาคม 2568</t>
  </si>
  <si>
    <t>หจก.คุณพอใจ 2559
เสนอราคา 9,375.-</t>
  </si>
  <si>
    <t>ใบสั่งซื้อเลขที่ 68/2568
ลงวันที่ 28 สิงหาคม 2568</t>
  </si>
  <si>
    <t>จ้างเหมาทำป้ายไวนิลการประชุมองค์กรปกครองส่วนท้องถิ่น สัญจรประจำเดือนสิงหาคม 2568</t>
  </si>
  <si>
    <t>จ้างเหมาปรับปรุงซ่อมแซมท่อทางระบายน้ำเพื่อการเกษตร สายบ้านมหาไชยหมู่ 2 - นาขามนาเหล่า</t>
  </si>
  <si>
    <t>จ้างเหมาบริการซ่อมแซมเครื่องปรับอากาศห้องรองนายกฯ</t>
  </si>
  <si>
    <t>จ้างเหมาบำรุงรักษาซ่อมแซมรถยนต์ส่วนกลาง กน 6632 กาฬสินธุ์</t>
  </si>
  <si>
    <t>ใบสั่งจ้างเลขที่ 97/2568
ลงวันที่ 13 สิงหาคม 2568</t>
  </si>
  <si>
    <t>ใบสั่งจ้างเลขที่ 96/2568
ลงวันที่ 4 สิงหาคม 2568</t>
  </si>
  <si>
    <t>นางสาวกันชริกา ชะนะศัก
เสนอราคา 19,000.-</t>
  </si>
  <si>
    <t>บริษัท บิ๊กเนม โอเอมเซอร์วิส จำกัด
เสนอราคา 1,697.15.-</t>
  </si>
  <si>
    <t>ใบสั่งจ้างเลขที่ 98/2568
ลงวันที่ 25 สิงหาคม 2568</t>
  </si>
  <si>
    <t>เอสอาร์แอร์ แอนด์ เซอร์วิส
เสนอราคา 12,000.-</t>
  </si>
  <si>
    <t>ใบสั่งจ้างเลขที่ 99/2568
ลงวันที่ 25 สิงหาคม 2568</t>
  </si>
  <si>
    <t>บริษัท มิตซูโชคอนันต์ จำกัด
เสนอราคา 4,276.79.-</t>
  </si>
  <si>
    <t>ใบสั่งจ้างเลขที่ 100/2568
ลงวันที่ 25 สิงหาคม 2568</t>
  </si>
  <si>
    <t>วันที่ 1 – 31 เดือน กันยายน  พ.ศ. 2568</t>
  </si>
  <si>
    <t xml:space="preserve">เครื่องคอมพิวเตอร์ All In One </t>
  </si>
  <si>
    <t>ขอซื้อวัสดุคอมพิวเตอร์ (หมึกปริ้นเตอร์) สำนักปลัด</t>
  </si>
  <si>
    <t>ขออนุมัติจัดซื้อรถสามล้อโยกมาตรฐานสำหรับคนพิการและไม้เท้าคนตาบอด 2 รายการ</t>
  </si>
  <si>
    <t>ขออนุญาติจัดซื้อวัสดุสำนักงานศูนย์คนพิการ</t>
  </si>
  <si>
    <t>ซื้อวัสดุก่อสร้าง โครงการปรับสภาพแวดล้อมที่อยู่อาศัยสำหรับคนพิการ</t>
  </si>
  <si>
    <t>ซื้อครุภัณฑ์การเกษตร (เครื่องสูบน้ำเบนซิน)</t>
  </si>
  <si>
    <t>ซื้อน้ำดื่ม สำนักปลัด</t>
  </si>
  <si>
    <t>ขออนุมัติจัดซื้องานบ้านงานครัว (สำนักปลัด)</t>
  </si>
  <si>
    <t>ขออนุมัติจัดซื้อวัสดุคอมพิวเตอร์ (หมึกพิมพ์) กองช่าง</t>
  </si>
  <si>
    <t>ขออนุมัติจัดซื้อเวชภัณฑ์กู้ชีพ (อุปกรณ์ที่ใช้ในรถกู้ชีพ)</t>
  </si>
  <si>
    <t>ขออนุมัติจัดซื้อวัสดุงานบ้านงานครัวการศึกษา (ศพด.บ้านอู้ และ ศพด.วัดอรัญนาแก้ว)</t>
  </si>
  <si>
    <t>ขออนุมัติจัดซื้อวัสดุงานบ้านงานครัว งานการศึกษา (ศพด.บ้านโคกกว้าง และ ศพด.วัดโพธิ์ศรีมหาไชย)</t>
  </si>
  <si>
    <t>ขออนุมัติซื้อคลอรีนน้ำ 10 %</t>
  </si>
  <si>
    <t>ขออนุมัติซื้อไฟฟ้าและวิทยุกองช่าง</t>
  </si>
  <si>
    <t>ขออนุมัติจัดซื้อแบตเตอรี่</t>
  </si>
  <si>
    <t>ขออนุมัติจัดซื้อวัสดุก่อสร้าง (ประปา)</t>
  </si>
  <si>
    <t>ขออนุมัติจัดซื้อวัสดุสำนักงาน (กองคลัง)</t>
  </si>
  <si>
    <t>จัดซื้อกล่องโทรทัศน์วงจรปิดชนิดเครือข่าย แพมุมมองคงที่ สำหรับติดตั้งภายในสำนักงาน</t>
  </si>
  <si>
    <t>บริษัท บิ๊กเนม โอเอมเซอร์วิส จำกัด
เสนอราคา 48,900.-</t>
  </si>
  <si>
    <t>ใบสั่งซื้อเลขที่ 69/2568
ลงวันที่ 1 กันยายน 2568</t>
  </si>
  <si>
    <t>ใบสั่งซื้อเลขที่ 70/2568
ลงวันที่ 2 กันยายน 2568</t>
  </si>
  <si>
    <t>บริษัท ฮิวเมอร์ริค จำกัด
เสนอราคา 10,000.-</t>
  </si>
  <si>
    <t>ใบสั่งซื้อเลขที่ 71/2568
ลงวันที่ 3 กันยายน 2568</t>
  </si>
  <si>
    <t>ร้านพี เค เซ็นเตอร์
เสนอราคา 9,945.-</t>
  </si>
  <si>
    <t>ใบสั่งซื้อเลขที่ 72/2568
ลงวันที่ 3 กันยายน 2568</t>
  </si>
  <si>
    <t>หจก.วิชาญวัสดุก่อสร้าง
เสนอราคา 40,000.-</t>
  </si>
  <si>
    <t>ใบสั่งซื้อเลขที่ 73/2568
ลงวันที่ 3 กันยายน 2568</t>
  </si>
  <si>
    <t>ห้างหุ้นส่วนจำกัด ศศิพานิช
เสนอราคา 15,000.-</t>
  </si>
  <si>
    <t>ใบสั่งซื้อเลขที่ 74/2568
ลงวันที่ 9 กันยายน 2568</t>
  </si>
  <si>
    <t>ใบสั่งซื้อเลขที่ 75/2568
ลงวันที่ 10 กันยายน 2568</t>
  </si>
  <si>
    <t>ร้านพี เค เซ็นเตอร์
เสนอราคา 11,940.-</t>
  </si>
  <si>
    <t>ใบสั่งซื้อเลขที่ 76/2568
ลงวันที่ 17 กันยายน 2568</t>
  </si>
  <si>
    <t>บริษัท บิ๊กเนม โอเอมเซอร์วิส จำกัด
เสนอราคา 4,250.-</t>
  </si>
  <si>
    <t>ใบสั่งซื้อเลขที่ 77/2568
ลงวันที่ 17 กันยายน 2568</t>
  </si>
  <si>
    <t>ร้านพี เค เซ็นเตอร์
เสนอราคา 11,140.-</t>
  </si>
  <si>
    <t>หจก.คุณพอใจ 2559
เสนอราคา 5,800.-</t>
  </si>
  <si>
    <t>ใบสั่งซื้อเลขที่ 78/2568
ลงวันที่ 17 กันยายน 2568</t>
  </si>
  <si>
    <t>ใบสั่งซื้อเลขที่ 79/2568
ลงวันที่ 17 กันยายน 2568</t>
  </si>
  <si>
    <t>หจก.คุณพอใจ 2559
เสนอราคา 8,460.-</t>
  </si>
  <si>
    <t>ใบสั่งซื้อเลขที่ 80/2568
ลงวันที่ 17 กันยายน 2568</t>
  </si>
  <si>
    <t>ใบสั่งซื้อเลขที่ 81/2568
ลงวันที่ 17 กันยายน 2568</t>
  </si>
  <si>
    <t>ห้างหุ้นส่วนจำกัด ศศิพานิช
เสนอราคา 10,200.-</t>
  </si>
  <si>
    <t>ร้านพี เค เซ็นเตอร์
เสนอราคา 17,700.-</t>
  </si>
  <si>
    <t>ใบสั่งซื้อเลขที่ 82/2568
ลงวันที่ 18กันยายน 2568</t>
  </si>
  <si>
    <t>วัฒนาออโต้เซอร์วิส
เสนอราคา 6,600.-</t>
  </si>
  <si>
    <t>ใบสั่งซื้อเลขที่ 83/2568
ลงวันที่ 18กันยายน 2568</t>
  </si>
  <si>
    <t>ใบสั่งซื้อเลขที่ 84/2568
ลงวันที่ 18กันยายน 2568</t>
  </si>
  <si>
    <t>ร้านพี เค เซ็นเตอร์
เสนอราคา 6,250.-</t>
  </si>
  <si>
    <t>ร้านพี เค เซ็นเตอร์
เสนอราคา 23,812.-</t>
  </si>
  <si>
    <t>ใบสั่งซื้อเลขที่ 85/2568
ลงวันที่ 19 กันยายน 2568</t>
  </si>
  <si>
    <t>ห้างหุ้นส่วนจำกัด ศศิพานิช
เสนอราคา 25,700.-</t>
  </si>
  <si>
    <t>ใบสั่งซื้อเลขที่ 86/2568
ลงวันที่ 23 กันยายน 2568</t>
  </si>
  <si>
    <t>ใบสั่งซื้อเลขที่ 87/2568
ลงวันที่ 25 กันยายน 2568</t>
  </si>
  <si>
    <t>จ้างเหมาซ่อมแซมผนังกั้นน้ำเพื่องป้องกันน้ำเซาะห้วยนาแซงบริเวณหน้าบ้านนายก้าน ศรีสองเมือง</t>
  </si>
  <si>
    <t>จ้างเหมาปรับปรุงซ่อมแซมถนนคอนกรีตเสริมเหล็ก คสล. รหัสทางหลวงท้องถิ่น กส.ถ.304-001 บ้านนาแก้ว ม.8-ดงบัง ม.6 (บริเวณคอสะพาน)</t>
  </si>
  <si>
    <t>นางสาวกันชริกา ชะนะศัก
เสนอราคา 20,000.-</t>
  </si>
  <si>
    <t>ใบสั่งจ้างเลขที่ 101/2568
ลงวันที่ 2 กันยายน 2568</t>
  </si>
  <si>
    <t>บริษัท บิ๊กเนม โอเอมเซอร์วิส จำกัด
เสนอราคา 5,087.95.-</t>
  </si>
  <si>
    <t>ใบสั่งจ้างเลขที่ 101/2568
ลงวันที่ 17 กันยายน 2568</t>
  </si>
  <si>
    <t>ใบสั่งจ้างเลขที่ 103/2568
ลงวันที่ 18 กันยายน 2568</t>
  </si>
  <si>
    <t>จ้างเหมาโครงการก่อสร้างถนน คสล.สายบ้านโคกกว้าง ม.7 ผคุ้มบุ่งนางเลิศจากบ้านนายไกรวรรณ อรรคสินธุ์ - หน้าบ้านนายทม ศรีสองเมือง)  ตำบลมหาไชย อำเภอสมเด็จ จังหวัดกาฬสินธุ์</t>
  </si>
  <si>
    <t>จ้างเหมาโครงการก่อสร้างถนน คสล.สายบ้านมหาไชยคุ้มใหม่ ม.9 - บ้านนาแก้ว ม.8  ตำบลมหาไชย อำเภอสมเด็จ จังหวัดกาฬสินธุ์</t>
  </si>
  <si>
    <t>จ้างปรับปรุงผิวจราจรแอสฟัลท์ติกคอนกรีต สายหน้าบ้านนายถวิล สิงหาวาสน์ - หน้าบ้านนายอิทวา แก้วแยง ตำบลมหาไชย อำเภอสมเด็จ จังหวัดกาฬสินธุ์</t>
  </si>
  <si>
    <t>ร้าน ส.เทรดดิ้ง
เสนอราคา 27,000.-</t>
  </si>
  <si>
    <t>ร้าน ส.เทรดดิ้ง
เสนอราคา 498,000.-</t>
  </si>
  <si>
    <t>หจก.พัฒนาคอนกรีต 2021
เสนอราคา 460,000.-</t>
  </si>
  <si>
    <t>สัญญาจ้างเลขที่ 12/2568
ลงวันที่ 9 กันยายน 2568</t>
  </si>
  <si>
    <t>สัญญาจ้างเลขที่ 13/2568
ลงวันที่ 12 กันยายน 2568</t>
  </si>
  <si>
    <t>หจก.สิทธิกร 2014
เสนอราคา 590,000.-</t>
  </si>
  <si>
    <t>สัญญาจ้างเลขที่ 14/2568
ลงวันที่ 15 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</si>
</sst>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F800]dddd\,\ mmmm\ dd\,\ yyyy"/>
  </numFmts>
  <fonts count="16" x14ac:knownFonts="1">
    <font>
      <sz val="11"/>
      <color theme="1"/>
      <name val="Aptos Narrow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sz val="15"/>
      <color theme="1"/>
      <name val="TH SarabunPSK"/>
      <family val="2"/>
    </font>
    <font>
      <sz val="8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8"/>
      <color theme="1"/>
      <name val="TH SarabunPSK"/>
      <family val="2"/>
    </font>
    <font>
      <sz val="17"/>
      <color theme="1"/>
      <name val="TH SarabunPSK"/>
      <family val="2"/>
    </font>
    <font>
      <sz val="17"/>
      <color rgb="FFFF0000"/>
      <name val="TH SarabunPSK"/>
      <family val="2"/>
    </font>
    <font>
      <b/>
      <sz val="17"/>
      <color theme="1"/>
      <name val="TH SarabunPSK"/>
      <family val="2"/>
    </font>
    <font>
      <b/>
      <sz val="17"/>
      <color rgb="FFFF0000"/>
      <name val="TH SarabunPSK"/>
      <family val="2"/>
    </font>
    <font>
      <b/>
      <u/>
      <sz val="17"/>
      <color theme="1"/>
      <name val="TH SarabunIT๙"/>
      <family val="2"/>
    </font>
    <font>
      <sz val="17"/>
      <color rgb="FF000000"/>
      <name val="TH SarabunPSK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4" fontId="5" fillId="0" borderId="1" xfId="0" applyNumberFormat="1" applyFont="1" applyBorder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vertical="top" wrapText="1"/>
    </xf>
    <xf numFmtId="49" fontId="5" fillId="0" borderId="1" xfId="0" applyNumberFormat="1" applyFont="1" applyBorder="1" applyAlignment="1">
      <alignment vertical="top" wrapText="1"/>
    </xf>
    <xf numFmtId="43" fontId="5" fillId="0" borderId="1" xfId="1" applyFont="1" applyBorder="1" applyAlignment="1">
      <alignment vertical="top"/>
    </xf>
    <xf numFmtId="164" fontId="2" fillId="0" borderId="0" xfId="0" applyNumberFormat="1" applyFont="1"/>
    <xf numFmtId="0" fontId="5" fillId="0" borderId="0" xfId="0" applyFont="1" applyAlignment="1">
      <alignment horizontal="center" vertical="top"/>
    </xf>
    <xf numFmtId="43" fontId="2" fillId="0" borderId="0" xfId="0" applyNumberFormat="1" applyFont="1" applyAlignment="1">
      <alignment wrapText="1"/>
    </xf>
    <xf numFmtId="0" fontId="9" fillId="0" borderId="0" xfId="0" applyFont="1"/>
    <xf numFmtId="0" fontId="11" fillId="0" borderId="1" xfId="0" applyFont="1" applyBorder="1" applyAlignment="1">
      <alignment vertical="top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/>
    </xf>
    <xf numFmtId="43" fontId="9" fillId="0" borderId="0" xfId="1" applyFont="1"/>
    <xf numFmtId="0" fontId="11" fillId="0" borderId="1" xfId="0" applyFont="1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7" fontId="11" fillId="0" borderId="1" xfId="0" applyNumberFormat="1" applyFont="1" applyBorder="1" applyAlignment="1">
      <alignment horizontal="center"/>
    </xf>
    <xf numFmtId="17" fontId="11" fillId="0" borderId="1" xfId="0" applyNumberFormat="1" applyFont="1" applyBorder="1" applyAlignment="1">
      <alignment horizontal="center" vertical="top"/>
    </xf>
    <xf numFmtId="43" fontId="9" fillId="0" borderId="1" xfId="1" applyFont="1" applyBorder="1" applyAlignment="1">
      <alignment vertical="top"/>
    </xf>
    <xf numFmtId="43" fontId="10" fillId="0" borderId="1" xfId="1" applyFont="1" applyBorder="1" applyAlignment="1">
      <alignment vertical="top"/>
    </xf>
    <xf numFmtId="4" fontId="9" fillId="0" borderId="1" xfId="0" applyNumberFormat="1" applyFont="1" applyBorder="1" applyAlignment="1">
      <alignment vertical="top"/>
    </xf>
    <xf numFmtId="0" fontId="14" fillId="0" borderId="0" xfId="0" applyFont="1"/>
    <xf numFmtId="0" fontId="13" fillId="0" borderId="0" xfId="0" applyFont="1" applyAlignment="1">
      <alignment horizontal="center" vertical="center"/>
    </xf>
    <xf numFmtId="0" fontId="5" fillId="0" borderId="0" xfId="0" applyFont="1" applyAlignment="1">
      <alignment vertical="top" wrapText="1"/>
    </xf>
    <xf numFmtId="4" fontId="5" fillId="0" borderId="0" xfId="0" applyNumberFormat="1" applyFont="1" applyAlignment="1">
      <alignment vertical="top"/>
    </xf>
    <xf numFmtId="0" fontId="4" fillId="2" borderId="0" xfId="0" applyFont="1" applyFill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11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wrapText="1"/>
    </xf>
    <xf numFmtId="0" fontId="15" fillId="0" borderId="2" xfId="0" applyFont="1" applyBorder="1" applyAlignment="1">
      <alignment vertical="top" wrapText="1"/>
    </xf>
    <xf numFmtId="0" fontId="15" fillId="0" borderId="1" xfId="0" applyFont="1" applyFill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15" fillId="0" borderId="1" xfId="0" applyFont="1" applyFill="1" applyBorder="1" applyAlignment="1">
      <alignment horizontal="left" vertical="top" wrapText="1"/>
    </xf>
    <xf numFmtId="0" fontId="15" fillId="0" borderId="3" xfId="0" applyFont="1" applyBorder="1" applyAlignment="1">
      <alignment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2"/>
  <sheetViews>
    <sheetView tabSelected="1" topLeftCell="A7" zoomScaleNormal="100" workbookViewId="0">
      <selection activeCell="B16" sqref="B16"/>
    </sheetView>
  </sheetViews>
  <sheetFormatPr defaultColWidth="9" defaultRowHeight="21" x14ac:dyDescent="0.4"/>
  <cols>
    <col min="1" max="1" width="10.3984375" style="1" customWidth="1"/>
    <col min="2" max="2" width="13.69921875" style="1" bestFit="1" customWidth="1"/>
    <col min="3" max="3" width="14.69921875" style="1" bestFit="1" customWidth="1"/>
    <col min="4" max="5" width="12.59765625" style="1" customWidth="1"/>
    <col min="6" max="6" width="14.69921875" style="1" bestFit="1" customWidth="1"/>
    <col min="7" max="16384" width="9" style="1"/>
  </cols>
  <sheetData>
    <row r="1" spans="1:6" ht="72.75" customHeight="1" x14ac:dyDescent="0.4">
      <c r="A1" s="40" t="s">
        <v>67</v>
      </c>
      <c r="B1" s="41"/>
      <c r="C1" s="41"/>
      <c r="D1" s="41"/>
      <c r="E1" s="41"/>
      <c r="F1" s="41"/>
    </row>
    <row r="2" spans="1:6" ht="21.6" x14ac:dyDescent="0.4">
      <c r="A2" s="42" t="s">
        <v>19</v>
      </c>
      <c r="B2" s="45" t="s">
        <v>20</v>
      </c>
      <c r="C2" s="45"/>
      <c r="D2" s="45"/>
      <c r="E2" s="45"/>
      <c r="F2" s="18"/>
    </row>
    <row r="3" spans="1:6" ht="21.6" x14ac:dyDescent="0.4">
      <c r="A3" s="42"/>
      <c r="B3" s="19" t="s">
        <v>14</v>
      </c>
      <c r="C3" s="19" t="s">
        <v>13</v>
      </c>
      <c r="D3" s="19" t="s">
        <v>15</v>
      </c>
      <c r="E3" s="20" t="s">
        <v>21</v>
      </c>
      <c r="F3" s="19" t="s">
        <v>22</v>
      </c>
    </row>
    <row r="4" spans="1:6" ht="21.6" x14ac:dyDescent="0.4">
      <c r="A4" s="29">
        <v>24746</v>
      </c>
      <c r="B4" s="21">
        <v>26</v>
      </c>
      <c r="C4" s="21"/>
      <c r="D4" s="21"/>
      <c r="E4" s="21"/>
      <c r="F4" s="22">
        <f>SUM(B4:E4)</f>
        <v>26</v>
      </c>
    </row>
    <row r="5" spans="1:6" ht="21.6" x14ac:dyDescent="0.4">
      <c r="A5" s="29">
        <v>24777</v>
      </c>
      <c r="B5" s="21">
        <v>19</v>
      </c>
      <c r="C5" s="21">
        <v>1</v>
      </c>
      <c r="D5" s="21"/>
      <c r="E5" s="21"/>
      <c r="F5" s="22">
        <f t="shared" ref="F5:F16" si="0">SUM(B5:E5)</f>
        <v>20</v>
      </c>
    </row>
    <row r="6" spans="1:6" ht="21.6" x14ac:dyDescent="0.4">
      <c r="A6" s="29">
        <v>24807</v>
      </c>
      <c r="B6" s="21">
        <v>9</v>
      </c>
      <c r="C6" s="21"/>
      <c r="D6" s="21"/>
      <c r="E6" s="21"/>
      <c r="F6" s="22">
        <f t="shared" si="0"/>
        <v>9</v>
      </c>
    </row>
    <row r="7" spans="1:6" ht="21.6" x14ac:dyDescent="0.4">
      <c r="A7" s="29">
        <v>24838</v>
      </c>
      <c r="B7" s="21">
        <v>13</v>
      </c>
      <c r="C7" s="21"/>
      <c r="D7" s="21"/>
      <c r="E7" s="21"/>
      <c r="F7" s="22">
        <f t="shared" si="0"/>
        <v>13</v>
      </c>
    </row>
    <row r="8" spans="1:6" ht="21.6" x14ac:dyDescent="0.4">
      <c r="A8" s="29">
        <v>24869</v>
      </c>
      <c r="B8" s="21">
        <v>9</v>
      </c>
      <c r="C8" s="21">
        <v>2</v>
      </c>
      <c r="D8" s="21"/>
      <c r="E8" s="21"/>
      <c r="F8" s="22">
        <f t="shared" si="0"/>
        <v>11</v>
      </c>
    </row>
    <row r="9" spans="1:6" ht="21.6" x14ac:dyDescent="0.4">
      <c r="A9" s="29">
        <v>24898</v>
      </c>
      <c r="B9" s="21">
        <v>16</v>
      </c>
      <c r="C9" s="21">
        <v>1</v>
      </c>
      <c r="D9" s="21"/>
      <c r="E9" s="21"/>
      <c r="F9" s="22">
        <f t="shared" si="0"/>
        <v>17</v>
      </c>
    </row>
    <row r="10" spans="1:6" ht="21.6" x14ac:dyDescent="0.4">
      <c r="A10" s="29">
        <v>24929</v>
      </c>
      <c r="B10" s="21">
        <v>38</v>
      </c>
      <c r="C10" s="21"/>
      <c r="D10" s="21"/>
      <c r="E10" s="21"/>
      <c r="F10" s="22">
        <f t="shared" si="0"/>
        <v>38</v>
      </c>
    </row>
    <row r="11" spans="1:6" ht="21.6" x14ac:dyDescent="0.4">
      <c r="A11" s="29">
        <v>24959</v>
      </c>
      <c r="B11" s="21">
        <v>14</v>
      </c>
      <c r="C11" s="21"/>
      <c r="D11" s="21"/>
      <c r="E11" s="21"/>
      <c r="F11" s="22">
        <f t="shared" si="0"/>
        <v>14</v>
      </c>
    </row>
    <row r="12" spans="1:6" ht="21.6" x14ac:dyDescent="0.4">
      <c r="A12" s="29">
        <v>24990</v>
      </c>
      <c r="B12" s="21">
        <v>11</v>
      </c>
      <c r="C12" s="21">
        <v>1</v>
      </c>
      <c r="D12" s="21"/>
      <c r="E12" s="21"/>
      <c r="F12" s="22">
        <f t="shared" si="0"/>
        <v>12</v>
      </c>
    </row>
    <row r="13" spans="1:6" ht="21.6" x14ac:dyDescent="0.4">
      <c r="A13" s="29">
        <v>25020</v>
      </c>
      <c r="B13" s="21">
        <v>12</v>
      </c>
      <c r="C13" s="21"/>
      <c r="D13" s="21"/>
      <c r="E13" s="21"/>
      <c r="F13" s="22"/>
    </row>
    <row r="14" spans="1:6" ht="21.6" x14ac:dyDescent="0.4">
      <c r="A14" s="29">
        <v>25051</v>
      </c>
      <c r="B14" s="21">
        <v>15</v>
      </c>
      <c r="C14" s="21"/>
      <c r="D14" s="21"/>
      <c r="E14" s="21"/>
      <c r="F14" s="22"/>
    </row>
    <row r="15" spans="1:6" ht="21.6" x14ac:dyDescent="0.4">
      <c r="A15" s="29">
        <v>25082</v>
      </c>
      <c r="B15" s="21">
        <v>25</v>
      </c>
      <c r="C15" s="21"/>
      <c r="D15" s="21"/>
      <c r="E15" s="21"/>
      <c r="F15" s="22"/>
    </row>
    <row r="16" spans="1:6" ht="21.6" x14ac:dyDescent="0.4">
      <c r="A16" s="23" t="s">
        <v>23</v>
      </c>
      <c r="B16" s="24">
        <f>SUM(B4:B15)</f>
        <v>207</v>
      </c>
      <c r="C16" s="24">
        <f>SUM(C4:C15)</f>
        <v>5</v>
      </c>
      <c r="D16" s="24">
        <f>SUM(D4:D15)</f>
        <v>0</v>
      </c>
      <c r="E16" s="24">
        <f>SUM(E4:E15)</f>
        <v>0</v>
      </c>
      <c r="F16" s="24">
        <f t="shared" si="0"/>
        <v>212</v>
      </c>
    </row>
    <row r="32" spans="1:6" ht="74.25" customHeight="1" x14ac:dyDescent="0.4">
      <c r="A32" s="40" t="s">
        <v>25</v>
      </c>
      <c r="B32" s="41"/>
      <c r="C32" s="41"/>
      <c r="D32" s="41"/>
      <c r="E32" s="41"/>
      <c r="F32" s="41"/>
    </row>
    <row r="33" spans="1:6" ht="21.6" x14ac:dyDescent="0.4">
      <c r="A33" s="42" t="s">
        <v>19</v>
      </c>
      <c r="B33" s="42" t="s">
        <v>24</v>
      </c>
      <c r="C33" s="42"/>
      <c r="D33" s="42"/>
      <c r="E33" s="42"/>
      <c r="F33" s="26"/>
    </row>
    <row r="34" spans="1:6" ht="21.6" x14ac:dyDescent="0.4">
      <c r="A34" s="42"/>
      <c r="B34" s="27" t="s">
        <v>14</v>
      </c>
      <c r="C34" s="27" t="s">
        <v>13</v>
      </c>
      <c r="D34" s="27" t="s">
        <v>15</v>
      </c>
      <c r="E34" s="28" t="s">
        <v>21</v>
      </c>
      <c r="F34" s="27" t="s">
        <v>22</v>
      </c>
    </row>
    <row r="35" spans="1:6" ht="21.6" x14ac:dyDescent="0.4">
      <c r="A35" s="30">
        <v>24746</v>
      </c>
      <c r="B35" s="25">
        <v>32698684.77</v>
      </c>
      <c r="C35" s="31">
        <v>26930369.91</v>
      </c>
      <c r="D35" s="31"/>
      <c r="E35" s="31"/>
      <c r="F35" s="32">
        <f>SUM(B35:E35)</f>
        <v>59629054.68</v>
      </c>
    </row>
    <row r="36" spans="1:6" ht="21.6" x14ac:dyDescent="0.4">
      <c r="A36" s="30">
        <v>24777</v>
      </c>
      <c r="B36" s="31">
        <v>1531961.86</v>
      </c>
      <c r="C36" s="31">
        <v>7985420</v>
      </c>
      <c r="D36" s="31"/>
      <c r="E36" s="31"/>
      <c r="F36" s="32">
        <f t="shared" ref="F36:F47" si="1">SUM(B36:E36)</f>
        <v>9517381.8599999994</v>
      </c>
    </row>
    <row r="37" spans="1:6" ht="21.6" x14ac:dyDescent="0.4">
      <c r="A37" s="30">
        <v>24807</v>
      </c>
      <c r="B37" s="31">
        <v>2229320.7200000002</v>
      </c>
      <c r="C37" s="31">
        <v>77141003.090000004</v>
      </c>
      <c r="D37" s="31"/>
      <c r="E37" s="31"/>
      <c r="F37" s="32">
        <f t="shared" si="1"/>
        <v>79370323.810000002</v>
      </c>
    </row>
    <row r="38" spans="1:6" ht="21.6" x14ac:dyDescent="0.4">
      <c r="A38" s="30">
        <v>24838</v>
      </c>
      <c r="B38" s="31">
        <v>2348445.25</v>
      </c>
      <c r="C38" s="31"/>
      <c r="D38" s="31">
        <v>1827650</v>
      </c>
      <c r="E38" s="31"/>
      <c r="F38" s="32">
        <f t="shared" si="1"/>
        <v>4176095.25</v>
      </c>
    </row>
    <row r="39" spans="1:6" ht="21.6" x14ac:dyDescent="0.4">
      <c r="A39" s="30">
        <v>24869</v>
      </c>
      <c r="B39" s="31">
        <v>3899255.19</v>
      </c>
      <c r="C39" s="31">
        <v>3877680</v>
      </c>
      <c r="D39" s="31"/>
      <c r="E39" s="31"/>
      <c r="F39" s="32">
        <f t="shared" si="1"/>
        <v>7776935.1899999995</v>
      </c>
    </row>
    <row r="40" spans="1:6" ht="21.6" x14ac:dyDescent="0.4">
      <c r="A40" s="30">
        <v>24898</v>
      </c>
      <c r="B40" s="31">
        <v>2191822.58</v>
      </c>
      <c r="C40" s="31">
        <v>12604546.01</v>
      </c>
      <c r="D40" s="31"/>
      <c r="E40" s="31"/>
      <c r="F40" s="32">
        <f t="shared" si="1"/>
        <v>14796368.59</v>
      </c>
    </row>
    <row r="41" spans="1:6" ht="21.6" x14ac:dyDescent="0.4">
      <c r="A41" s="30">
        <v>24929</v>
      </c>
      <c r="B41" s="31">
        <v>2175705.98</v>
      </c>
      <c r="C41" s="31">
        <v>41278210.649999999</v>
      </c>
      <c r="D41" s="31"/>
      <c r="E41" s="31">
        <v>500000</v>
      </c>
      <c r="F41" s="32">
        <f t="shared" si="1"/>
        <v>43953916.629999995</v>
      </c>
    </row>
    <row r="42" spans="1:6" ht="21.6" x14ac:dyDescent="0.4">
      <c r="A42" s="30">
        <v>24959</v>
      </c>
      <c r="B42" s="31">
        <v>2676031.2400000002</v>
      </c>
      <c r="C42" s="31"/>
      <c r="D42" s="31"/>
      <c r="E42" s="31"/>
      <c r="F42" s="32">
        <f t="shared" si="1"/>
        <v>2676031.2400000002</v>
      </c>
    </row>
    <row r="43" spans="1:6" ht="21.6" x14ac:dyDescent="0.4">
      <c r="A43" s="30">
        <v>24990</v>
      </c>
      <c r="B43" s="31">
        <v>3313567.47</v>
      </c>
      <c r="C43" s="31"/>
      <c r="D43" s="31">
        <v>1096590</v>
      </c>
      <c r="E43" s="31"/>
      <c r="F43" s="32">
        <f t="shared" si="1"/>
        <v>4410157.4700000007</v>
      </c>
    </row>
    <row r="44" spans="1:6" ht="21.6" x14ac:dyDescent="0.4">
      <c r="A44" s="30">
        <v>25020</v>
      </c>
      <c r="B44" s="31">
        <v>2455408.08</v>
      </c>
      <c r="C44" s="31">
        <v>21361108.100000001</v>
      </c>
      <c r="D44" s="31"/>
      <c r="E44" s="31"/>
      <c r="F44" s="32">
        <f t="shared" si="1"/>
        <v>23816516.18</v>
      </c>
    </row>
    <row r="45" spans="1:6" ht="21.6" x14ac:dyDescent="0.4">
      <c r="A45" s="30">
        <v>25051</v>
      </c>
      <c r="B45" s="31">
        <v>2572990.59</v>
      </c>
      <c r="C45" s="31">
        <v>14784000</v>
      </c>
      <c r="D45" s="31"/>
      <c r="E45" s="31">
        <v>1500000</v>
      </c>
      <c r="F45" s="32">
        <f t="shared" si="1"/>
        <v>18856990.59</v>
      </c>
    </row>
    <row r="46" spans="1:6" ht="21.6" x14ac:dyDescent="0.4">
      <c r="A46" s="30">
        <v>25082</v>
      </c>
      <c r="B46" s="31">
        <v>5287947.84</v>
      </c>
      <c r="C46" s="33">
        <v>2521827.36</v>
      </c>
      <c r="D46" s="31"/>
      <c r="E46" s="31"/>
      <c r="F46" s="32">
        <f t="shared" si="1"/>
        <v>7809775.1999999993</v>
      </c>
    </row>
    <row r="47" spans="1:6" ht="21.6" x14ac:dyDescent="0.4">
      <c r="A47" s="19" t="s">
        <v>26</v>
      </c>
      <c r="B47" s="32">
        <f>SUM(B35:B46)</f>
        <v>63381141.569999993</v>
      </c>
      <c r="C47" s="32">
        <f>SUM(C35:C46)</f>
        <v>208484165.12</v>
      </c>
      <c r="D47" s="32">
        <f>SUM(D35:D46)</f>
        <v>2924240</v>
      </c>
      <c r="E47" s="32">
        <f>SUM(E35:E46)</f>
        <v>2000000</v>
      </c>
      <c r="F47" s="32">
        <f t="shared" si="1"/>
        <v>276789546.69</v>
      </c>
    </row>
    <row r="63" spans="1:6" ht="21.6" x14ac:dyDescent="0.4">
      <c r="A63" s="44" t="s">
        <v>27</v>
      </c>
      <c r="B63" s="44"/>
      <c r="C63" s="44"/>
      <c r="D63" s="44"/>
      <c r="E63" s="44"/>
      <c r="F63" s="44"/>
    </row>
    <row r="64" spans="1:6" ht="13.5" customHeight="1" x14ac:dyDescent="0.4">
      <c r="A64" s="35"/>
      <c r="B64" s="35"/>
      <c r="C64" s="35"/>
      <c r="D64" s="35"/>
      <c r="E64" s="35"/>
      <c r="F64" s="35"/>
    </row>
    <row r="65" spans="1:6" ht="21.6" x14ac:dyDescent="0.4">
      <c r="A65" s="17" t="s">
        <v>29</v>
      </c>
    </row>
    <row r="66" spans="1:6" ht="21.6" x14ac:dyDescent="0.4">
      <c r="A66" s="17" t="s">
        <v>31</v>
      </c>
    </row>
    <row r="67" spans="1:6" ht="21.6" x14ac:dyDescent="0.4">
      <c r="A67" s="17" t="s">
        <v>30</v>
      </c>
    </row>
    <row r="68" spans="1:6" ht="21.6" x14ac:dyDescent="0.4">
      <c r="A68" s="34" t="s">
        <v>32</v>
      </c>
    </row>
    <row r="69" spans="1:6" ht="21.6" x14ac:dyDescent="0.4">
      <c r="A69" s="17" t="s">
        <v>33</v>
      </c>
    </row>
    <row r="70" spans="1:6" ht="21.6" x14ac:dyDescent="0.4">
      <c r="A70" s="17" t="s">
        <v>34</v>
      </c>
    </row>
    <row r="71" spans="1:6" ht="21.6" x14ac:dyDescent="0.4">
      <c r="A71" s="34" t="s">
        <v>35</v>
      </c>
    </row>
    <row r="72" spans="1:6" ht="21.6" x14ac:dyDescent="0.4">
      <c r="A72" s="34" t="s">
        <v>36</v>
      </c>
    </row>
    <row r="73" spans="1:6" ht="21.6" x14ac:dyDescent="0.4">
      <c r="A73" s="17" t="s">
        <v>37</v>
      </c>
    </row>
    <row r="75" spans="1:6" ht="21.6" x14ac:dyDescent="0.4">
      <c r="A75" s="44" t="s">
        <v>28</v>
      </c>
      <c r="B75" s="44"/>
      <c r="C75" s="44"/>
      <c r="D75" s="44"/>
      <c r="E75" s="44"/>
      <c r="F75" s="44"/>
    </row>
    <row r="76" spans="1:6" ht="21.6" x14ac:dyDescent="0.4">
      <c r="A76" s="43" t="s">
        <v>42</v>
      </c>
      <c r="B76" s="43"/>
      <c r="C76" s="43"/>
      <c r="D76" s="43"/>
      <c r="E76" s="43"/>
      <c r="F76" s="43"/>
    </row>
    <row r="77" spans="1:6" ht="21.6" x14ac:dyDescent="0.4">
      <c r="A77" s="43" t="s">
        <v>38</v>
      </c>
      <c r="B77" s="43"/>
      <c r="C77" s="43"/>
      <c r="D77" s="43"/>
      <c r="E77" s="43"/>
      <c r="F77" s="43"/>
    </row>
    <row r="78" spans="1:6" ht="21.6" x14ac:dyDescent="0.4">
      <c r="A78" s="17" t="s">
        <v>43</v>
      </c>
    </row>
    <row r="79" spans="1:6" ht="21.6" x14ac:dyDescent="0.4">
      <c r="A79" s="17" t="s">
        <v>39</v>
      </c>
    </row>
    <row r="80" spans="1:6" ht="21.6" x14ac:dyDescent="0.4">
      <c r="A80" s="17" t="s">
        <v>40</v>
      </c>
    </row>
    <row r="81" spans="1:1" ht="21.6" x14ac:dyDescent="0.4">
      <c r="A81" s="17" t="s">
        <v>44</v>
      </c>
    </row>
    <row r="82" spans="1:1" ht="21.6" x14ac:dyDescent="0.4">
      <c r="A82" s="17" t="s">
        <v>41</v>
      </c>
    </row>
  </sheetData>
  <mergeCells count="10">
    <mergeCell ref="A77:F77"/>
    <mergeCell ref="A63:F63"/>
    <mergeCell ref="A75:F75"/>
    <mergeCell ref="A2:A3"/>
    <mergeCell ref="B2:E2"/>
    <mergeCell ref="A1:F1"/>
    <mergeCell ref="A33:A34"/>
    <mergeCell ref="B33:E33"/>
    <mergeCell ref="A32:F32"/>
    <mergeCell ref="A76:F76"/>
  </mergeCells>
  <pageMargins left="0.85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2E5FB-C0AA-4044-8B79-26079203E3F5}">
  <sheetPr>
    <pageSetUpPr fitToPage="1"/>
  </sheetPr>
  <dimension ref="A1:I18"/>
  <sheetViews>
    <sheetView workbookViewId="0">
      <selection activeCell="F10" sqref="F10"/>
    </sheetView>
  </sheetViews>
  <sheetFormatPr defaultColWidth="9" defaultRowHeight="21" x14ac:dyDescent="0.4"/>
  <cols>
    <col min="1" max="1" width="6" style="2" customWidth="1"/>
    <col min="2" max="2" width="30.59765625" style="2" customWidth="1"/>
    <col min="3" max="3" width="16.09765625" style="2" customWidth="1"/>
    <col min="4" max="4" width="12.59765625" style="2" bestFit="1" customWidth="1"/>
    <col min="5" max="5" width="12.59765625" style="2" customWidth="1"/>
    <col min="6" max="6" width="30.5" style="2" customWidth="1"/>
    <col min="7" max="7" width="30" style="2" customWidth="1"/>
    <col min="8" max="8" width="16.59765625" style="2" customWidth="1"/>
    <col min="9" max="9" width="17.59765625" style="2" customWidth="1"/>
    <col min="10" max="16384" width="9" style="1"/>
  </cols>
  <sheetData>
    <row r="1" spans="1:9" x14ac:dyDescent="0.4">
      <c r="A1" s="46" t="s">
        <v>55</v>
      </c>
      <c r="B1" s="46"/>
      <c r="C1" s="46"/>
      <c r="D1" s="46"/>
      <c r="E1" s="46"/>
      <c r="F1" s="46"/>
      <c r="G1" s="46"/>
      <c r="H1" s="46"/>
      <c r="I1" s="46"/>
    </row>
    <row r="2" spans="1:9" x14ac:dyDescent="0.4">
      <c r="A2" s="46" t="s">
        <v>47</v>
      </c>
      <c r="B2" s="46"/>
      <c r="C2" s="46"/>
      <c r="D2" s="46"/>
      <c r="E2" s="46"/>
      <c r="F2" s="46"/>
      <c r="G2" s="46"/>
      <c r="H2" s="46"/>
      <c r="I2" s="46"/>
    </row>
    <row r="3" spans="1:9" x14ac:dyDescent="0.4">
      <c r="A3" s="46" t="s">
        <v>440</v>
      </c>
      <c r="B3" s="46"/>
      <c r="C3" s="46"/>
      <c r="D3" s="46"/>
      <c r="E3" s="46"/>
      <c r="F3" s="46"/>
      <c r="G3" s="46"/>
      <c r="H3" s="46"/>
      <c r="I3" s="46"/>
    </row>
    <row r="4" spans="1:9" x14ac:dyDescent="0.4">
      <c r="I4" s="10" t="s">
        <v>3</v>
      </c>
    </row>
    <row r="5" spans="1:9" ht="59.4" x14ac:dyDescent="0.4">
      <c r="A5" s="3" t="s">
        <v>0</v>
      </c>
      <c r="B5" s="3" t="s">
        <v>1</v>
      </c>
      <c r="C5" s="3" t="s">
        <v>4</v>
      </c>
      <c r="D5" s="3" t="s">
        <v>5</v>
      </c>
      <c r="E5" s="3" t="s">
        <v>6</v>
      </c>
      <c r="F5" s="3" t="s">
        <v>2</v>
      </c>
      <c r="G5" s="3" t="s">
        <v>9</v>
      </c>
      <c r="H5" s="3" t="s">
        <v>7</v>
      </c>
      <c r="I5" s="3" t="s">
        <v>8</v>
      </c>
    </row>
    <row r="6" spans="1:9" ht="59.4" x14ac:dyDescent="0.4">
      <c r="A6" s="4">
        <v>1</v>
      </c>
      <c r="B6" s="49" t="s">
        <v>56</v>
      </c>
      <c r="C6" s="13">
        <v>910</v>
      </c>
      <c r="D6" s="13">
        <v>910</v>
      </c>
      <c r="E6" s="8" t="s">
        <v>14</v>
      </c>
      <c r="F6" s="6" t="s">
        <v>183</v>
      </c>
      <c r="G6" s="6" t="s">
        <v>183</v>
      </c>
      <c r="H6" s="5" t="s">
        <v>18</v>
      </c>
      <c r="I6" s="12" t="s">
        <v>441</v>
      </c>
    </row>
    <row r="7" spans="1:9" ht="84.6" customHeight="1" x14ac:dyDescent="0.4">
      <c r="A7" s="8">
        <v>2</v>
      </c>
      <c r="B7" s="51" t="s">
        <v>442</v>
      </c>
      <c r="C7" s="13">
        <v>22500</v>
      </c>
      <c r="D7" s="13">
        <v>22500</v>
      </c>
      <c r="E7" s="8" t="s">
        <v>14</v>
      </c>
      <c r="F7" s="6" t="s">
        <v>443</v>
      </c>
      <c r="G7" s="6" t="s">
        <v>443</v>
      </c>
      <c r="H7" s="5" t="s">
        <v>18</v>
      </c>
      <c r="I7" s="12" t="s">
        <v>444</v>
      </c>
    </row>
    <row r="8" spans="1:9" ht="81.599999999999994" customHeight="1" x14ac:dyDescent="0.4">
      <c r="A8" s="4">
        <v>3</v>
      </c>
      <c r="B8" s="48" t="s">
        <v>445</v>
      </c>
      <c r="C8" s="13">
        <v>23500</v>
      </c>
      <c r="D8" s="13">
        <v>23500</v>
      </c>
      <c r="E8" s="8" t="s">
        <v>14</v>
      </c>
      <c r="F8" s="6" t="s">
        <v>446</v>
      </c>
      <c r="G8" s="6" t="s">
        <v>446</v>
      </c>
      <c r="H8" s="5" t="s">
        <v>18</v>
      </c>
      <c r="I8" s="12" t="s">
        <v>447</v>
      </c>
    </row>
    <row r="9" spans="1:9" ht="59.4" x14ac:dyDescent="0.4">
      <c r="A9" s="8">
        <v>4</v>
      </c>
      <c r="B9" s="47" t="s">
        <v>448</v>
      </c>
      <c r="C9" s="13">
        <v>700</v>
      </c>
      <c r="D9" s="13">
        <v>700</v>
      </c>
      <c r="E9" s="8" t="s">
        <v>14</v>
      </c>
      <c r="F9" s="6" t="s">
        <v>449</v>
      </c>
      <c r="G9" s="6" t="s">
        <v>449</v>
      </c>
      <c r="H9" s="5" t="s">
        <v>18</v>
      </c>
      <c r="I9" s="12" t="s">
        <v>450</v>
      </c>
    </row>
    <row r="10" spans="1:9" ht="59.4" x14ac:dyDescent="0.4">
      <c r="A10" s="4">
        <v>5</v>
      </c>
      <c r="B10" s="47" t="s">
        <v>451</v>
      </c>
      <c r="C10" s="13">
        <v>1500</v>
      </c>
      <c r="D10" s="13">
        <v>1500</v>
      </c>
      <c r="E10" s="8" t="s">
        <v>14</v>
      </c>
      <c r="F10" s="6" t="s">
        <v>60</v>
      </c>
      <c r="G10" s="6" t="s">
        <v>60</v>
      </c>
      <c r="H10" s="5" t="s">
        <v>18</v>
      </c>
      <c r="I10" s="12" t="s">
        <v>452</v>
      </c>
    </row>
    <row r="11" spans="1:9" ht="59.4" x14ac:dyDescent="0.4">
      <c r="A11" s="8">
        <v>6</v>
      </c>
      <c r="B11" s="47" t="s">
        <v>63</v>
      </c>
      <c r="C11" s="13">
        <v>2000</v>
      </c>
      <c r="D11" s="13">
        <v>2000</v>
      </c>
      <c r="E11" s="8" t="s">
        <v>14</v>
      </c>
      <c r="F11" s="6" t="s">
        <v>436</v>
      </c>
      <c r="G11" s="6" t="s">
        <v>436</v>
      </c>
      <c r="H11" s="5" t="s">
        <v>18</v>
      </c>
      <c r="I11" s="6" t="s">
        <v>456</v>
      </c>
    </row>
    <row r="12" spans="1:9" ht="59.4" x14ac:dyDescent="0.4">
      <c r="A12" s="4">
        <v>7</v>
      </c>
      <c r="B12" s="48" t="s">
        <v>419</v>
      </c>
      <c r="C12" s="13">
        <v>1328.95</v>
      </c>
      <c r="D12" s="13">
        <v>1328.95</v>
      </c>
      <c r="E12" s="8" t="s">
        <v>14</v>
      </c>
      <c r="F12" s="6" t="s">
        <v>457</v>
      </c>
      <c r="G12" s="6" t="s">
        <v>457</v>
      </c>
      <c r="H12" s="5" t="s">
        <v>18</v>
      </c>
      <c r="I12" s="6" t="s">
        <v>458</v>
      </c>
    </row>
    <row r="13" spans="1:9" ht="59.4" x14ac:dyDescent="0.4">
      <c r="A13" s="8">
        <v>8</v>
      </c>
      <c r="B13" s="47" t="s">
        <v>453</v>
      </c>
      <c r="C13" s="13">
        <v>3400</v>
      </c>
      <c r="D13" s="13">
        <v>3400</v>
      </c>
      <c r="E13" s="8" t="s">
        <v>14</v>
      </c>
      <c r="F13" s="6" t="s">
        <v>459</v>
      </c>
      <c r="G13" s="6" t="s">
        <v>459</v>
      </c>
      <c r="H13" s="5" t="s">
        <v>18</v>
      </c>
      <c r="I13" s="6" t="s">
        <v>460</v>
      </c>
    </row>
    <row r="14" spans="1:9" ht="59.4" x14ac:dyDescent="0.4">
      <c r="A14" s="4">
        <v>9</v>
      </c>
      <c r="B14" s="47" t="s">
        <v>454</v>
      </c>
      <c r="C14" s="13">
        <v>1820</v>
      </c>
      <c r="D14" s="13">
        <v>1820</v>
      </c>
      <c r="E14" s="8" t="s">
        <v>14</v>
      </c>
      <c r="F14" s="6" t="s">
        <v>461</v>
      </c>
      <c r="G14" s="6" t="s">
        <v>461</v>
      </c>
      <c r="H14" s="5" t="s">
        <v>18</v>
      </c>
      <c r="I14" s="6" t="s">
        <v>462</v>
      </c>
    </row>
    <row r="15" spans="1:9" ht="59.4" x14ac:dyDescent="0.4">
      <c r="A15" s="8">
        <v>10</v>
      </c>
      <c r="B15" s="47" t="s">
        <v>455</v>
      </c>
      <c r="C15" s="13">
        <v>1000</v>
      </c>
      <c r="D15" s="13">
        <v>1000</v>
      </c>
      <c r="E15" s="8" t="s">
        <v>14</v>
      </c>
      <c r="F15" s="6" t="s">
        <v>59</v>
      </c>
      <c r="G15" s="6" t="s">
        <v>59</v>
      </c>
      <c r="H15" s="5" t="s">
        <v>18</v>
      </c>
      <c r="I15" s="6" t="s">
        <v>463</v>
      </c>
    </row>
    <row r="16" spans="1:9" ht="99" customHeight="1" x14ac:dyDescent="0.4">
      <c r="A16" s="4">
        <v>11</v>
      </c>
      <c r="B16" s="6" t="s">
        <v>465</v>
      </c>
      <c r="C16" s="13">
        <v>207010.41</v>
      </c>
      <c r="D16" s="13">
        <v>207010.41</v>
      </c>
      <c r="E16" s="8" t="s">
        <v>14</v>
      </c>
      <c r="F16" s="6" t="s">
        <v>464</v>
      </c>
      <c r="G16" s="6" t="s">
        <v>464</v>
      </c>
      <c r="H16" s="5" t="s">
        <v>18</v>
      </c>
      <c r="I16" s="6" t="s">
        <v>126</v>
      </c>
    </row>
    <row r="17" spans="1:9" ht="98.4" x14ac:dyDescent="0.4">
      <c r="A17" s="8">
        <v>12</v>
      </c>
      <c r="B17" s="48" t="s">
        <v>466</v>
      </c>
      <c r="C17" s="13">
        <v>521000</v>
      </c>
      <c r="D17" s="13">
        <v>52100</v>
      </c>
      <c r="E17" s="8" t="s">
        <v>13</v>
      </c>
      <c r="F17" s="6" t="s">
        <v>467</v>
      </c>
      <c r="G17" s="6" t="s">
        <v>467</v>
      </c>
      <c r="H17" s="5" t="s">
        <v>18</v>
      </c>
      <c r="I17" s="6" t="s">
        <v>468</v>
      </c>
    </row>
    <row r="18" spans="1:9" x14ac:dyDescent="0.4">
      <c r="C18" s="16"/>
    </row>
  </sheetData>
  <mergeCells count="3">
    <mergeCell ref="A1:I1"/>
    <mergeCell ref="A2:I2"/>
    <mergeCell ref="A3:I3"/>
  </mergeCells>
  <phoneticPr fontId="6" type="noConversion"/>
  <pageMargins left="0.25" right="0.25" top="0.75" bottom="0.75" header="0.3" footer="0.3"/>
  <pageSetup scale="84" fitToHeight="0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6A035-83E3-4F38-9AEE-062EADE3F648}">
  <sheetPr>
    <pageSetUpPr fitToPage="1"/>
  </sheetPr>
  <dimension ref="A1:I18"/>
  <sheetViews>
    <sheetView workbookViewId="0">
      <selection activeCell="I17" sqref="I17"/>
    </sheetView>
  </sheetViews>
  <sheetFormatPr defaultColWidth="9" defaultRowHeight="21" x14ac:dyDescent="0.4"/>
  <cols>
    <col min="1" max="1" width="6" style="2" customWidth="1"/>
    <col min="2" max="2" width="30.59765625" style="2" customWidth="1"/>
    <col min="3" max="3" width="16.09765625" style="2" customWidth="1"/>
    <col min="4" max="4" width="12.59765625" style="2" bestFit="1" customWidth="1"/>
    <col min="5" max="5" width="12.59765625" style="2" customWidth="1"/>
    <col min="6" max="6" width="29.796875" style="2" customWidth="1"/>
    <col min="7" max="7" width="31.3984375" style="2" customWidth="1"/>
    <col min="8" max="8" width="16.59765625" style="2" customWidth="1"/>
    <col min="9" max="9" width="17.59765625" style="2" customWidth="1"/>
    <col min="10" max="16384" width="9" style="1"/>
  </cols>
  <sheetData>
    <row r="1" spans="1:9" x14ac:dyDescent="0.4">
      <c r="A1" s="46" t="s">
        <v>55</v>
      </c>
      <c r="B1" s="46"/>
      <c r="C1" s="46"/>
      <c r="D1" s="46"/>
      <c r="E1" s="46"/>
      <c r="F1" s="46"/>
      <c r="G1" s="46"/>
      <c r="H1" s="46"/>
      <c r="I1" s="46"/>
    </row>
    <row r="2" spans="1:9" x14ac:dyDescent="0.4">
      <c r="A2" s="46" t="s">
        <v>47</v>
      </c>
      <c r="B2" s="46"/>
      <c r="C2" s="46"/>
      <c r="D2" s="46"/>
      <c r="E2" s="46"/>
      <c r="F2" s="46"/>
      <c r="G2" s="46"/>
      <c r="H2" s="46"/>
      <c r="I2" s="46"/>
    </row>
    <row r="3" spans="1:9" x14ac:dyDescent="0.4">
      <c r="A3" s="46" t="s">
        <v>469</v>
      </c>
      <c r="B3" s="46"/>
      <c r="C3" s="46"/>
      <c r="D3" s="46"/>
      <c r="E3" s="46"/>
      <c r="F3" s="46"/>
      <c r="G3" s="46"/>
      <c r="H3" s="46"/>
      <c r="I3" s="46"/>
    </row>
    <row r="4" spans="1:9" x14ac:dyDescent="0.4">
      <c r="I4" s="10" t="s">
        <v>3</v>
      </c>
    </row>
    <row r="5" spans="1:9" ht="59.4" x14ac:dyDescent="0.4">
      <c r="A5" s="3" t="s">
        <v>0</v>
      </c>
      <c r="B5" s="3" t="s">
        <v>1</v>
      </c>
      <c r="C5" s="3" t="s">
        <v>4</v>
      </c>
      <c r="D5" s="3" t="s">
        <v>5</v>
      </c>
      <c r="E5" s="3" t="s">
        <v>6</v>
      </c>
      <c r="F5" s="3" t="s">
        <v>2</v>
      </c>
      <c r="G5" s="3" t="s">
        <v>9</v>
      </c>
      <c r="H5" s="3" t="s">
        <v>7</v>
      </c>
      <c r="I5" s="3" t="s">
        <v>8</v>
      </c>
    </row>
    <row r="6" spans="1:9" ht="59.4" x14ac:dyDescent="0.4">
      <c r="A6" s="4">
        <v>1</v>
      </c>
      <c r="B6" s="48" t="s">
        <v>61</v>
      </c>
      <c r="C6" s="13">
        <v>1470</v>
      </c>
      <c r="D6" s="13">
        <v>1470</v>
      </c>
      <c r="E6" s="8" t="s">
        <v>14</v>
      </c>
      <c r="F6" s="6" t="s">
        <v>57</v>
      </c>
      <c r="G6" s="6" t="s">
        <v>57</v>
      </c>
      <c r="H6" s="5" t="s">
        <v>18</v>
      </c>
      <c r="I6" s="12" t="s">
        <v>474</v>
      </c>
    </row>
    <row r="7" spans="1:9" ht="84.6" customHeight="1" x14ac:dyDescent="0.4">
      <c r="A7" s="8">
        <v>2</v>
      </c>
      <c r="B7" s="48" t="s">
        <v>470</v>
      </c>
      <c r="C7" s="13">
        <v>700</v>
      </c>
      <c r="D7" s="13">
        <v>700</v>
      </c>
      <c r="E7" s="8" t="s">
        <v>14</v>
      </c>
      <c r="F7" s="6" t="s">
        <v>475</v>
      </c>
      <c r="G7" s="6" t="s">
        <v>475</v>
      </c>
      <c r="H7" s="5" t="s">
        <v>18</v>
      </c>
      <c r="I7" s="12" t="s">
        <v>476</v>
      </c>
    </row>
    <row r="8" spans="1:9" ht="81.599999999999994" customHeight="1" x14ac:dyDescent="0.4">
      <c r="A8" s="4">
        <v>3</v>
      </c>
      <c r="B8" s="48" t="s">
        <v>471</v>
      </c>
      <c r="C8" s="13">
        <v>11000</v>
      </c>
      <c r="D8" s="13">
        <v>11000</v>
      </c>
      <c r="E8" s="8" t="s">
        <v>14</v>
      </c>
      <c r="F8" s="6" t="s">
        <v>477</v>
      </c>
      <c r="G8" s="6" t="s">
        <v>477</v>
      </c>
      <c r="H8" s="5" t="s">
        <v>18</v>
      </c>
      <c r="I8" s="12" t="s">
        <v>478</v>
      </c>
    </row>
    <row r="9" spans="1:9" ht="59.4" x14ac:dyDescent="0.4">
      <c r="A9" s="8">
        <v>4</v>
      </c>
      <c r="B9" s="48" t="s">
        <v>472</v>
      </c>
      <c r="C9" s="13">
        <v>535</v>
      </c>
      <c r="D9" s="13">
        <v>535</v>
      </c>
      <c r="E9" s="8" t="s">
        <v>14</v>
      </c>
      <c r="F9" s="6" t="s">
        <v>479</v>
      </c>
      <c r="G9" s="6" t="s">
        <v>479</v>
      </c>
      <c r="H9" s="5" t="s">
        <v>18</v>
      </c>
      <c r="I9" s="12" t="s">
        <v>481</v>
      </c>
    </row>
    <row r="10" spans="1:9" ht="73.8" x14ac:dyDescent="0.4">
      <c r="A10" s="4">
        <v>5</v>
      </c>
      <c r="B10" s="48" t="s">
        <v>473</v>
      </c>
      <c r="C10" s="13">
        <v>4805</v>
      </c>
      <c r="D10" s="13">
        <v>4805</v>
      </c>
      <c r="E10" s="8" t="s">
        <v>14</v>
      </c>
      <c r="F10" s="6" t="s">
        <v>480</v>
      </c>
      <c r="G10" s="6" t="s">
        <v>480</v>
      </c>
      <c r="H10" s="5" t="s">
        <v>18</v>
      </c>
      <c r="I10" s="12" t="s">
        <v>482</v>
      </c>
    </row>
    <row r="11" spans="1:9" ht="59.4" x14ac:dyDescent="0.4">
      <c r="A11" s="8">
        <v>6</v>
      </c>
      <c r="B11" s="48" t="s">
        <v>419</v>
      </c>
      <c r="C11" s="13">
        <v>1396.15</v>
      </c>
      <c r="D11" s="13">
        <v>1396.15</v>
      </c>
      <c r="E11" s="8" t="s">
        <v>14</v>
      </c>
      <c r="F11" s="6" t="s">
        <v>483</v>
      </c>
      <c r="G11" s="6" t="s">
        <v>483</v>
      </c>
      <c r="H11" s="5" t="s">
        <v>18</v>
      </c>
      <c r="I11" s="6" t="s">
        <v>484</v>
      </c>
    </row>
    <row r="12" spans="1:9" ht="59.4" x14ac:dyDescent="0.4">
      <c r="A12" s="4">
        <v>7</v>
      </c>
      <c r="B12" s="48" t="s">
        <v>485</v>
      </c>
      <c r="C12" s="13">
        <v>1100</v>
      </c>
      <c r="D12" s="13">
        <v>1100</v>
      </c>
      <c r="E12" s="8" t="s">
        <v>14</v>
      </c>
      <c r="F12" s="6" t="s">
        <v>490</v>
      </c>
      <c r="G12" s="6" t="s">
        <v>490</v>
      </c>
      <c r="H12" s="5" t="s">
        <v>18</v>
      </c>
      <c r="I12" s="6" t="s">
        <v>493</v>
      </c>
    </row>
    <row r="13" spans="1:9" ht="59.4" x14ac:dyDescent="0.4">
      <c r="A13" s="8">
        <v>8</v>
      </c>
      <c r="B13" s="48" t="s">
        <v>486</v>
      </c>
      <c r="C13" s="13">
        <v>750</v>
      </c>
      <c r="D13" s="13">
        <v>750</v>
      </c>
      <c r="E13" s="8" t="s">
        <v>14</v>
      </c>
      <c r="F13" s="6" t="s">
        <v>492</v>
      </c>
      <c r="G13" s="6" t="s">
        <v>492</v>
      </c>
      <c r="H13" s="5" t="s">
        <v>18</v>
      </c>
      <c r="I13" s="6" t="s">
        <v>494</v>
      </c>
    </row>
    <row r="14" spans="1:9" ht="59.4" x14ac:dyDescent="0.4">
      <c r="A14" s="4">
        <v>9</v>
      </c>
      <c r="B14" s="48" t="s">
        <v>487</v>
      </c>
      <c r="C14" s="13">
        <v>3625</v>
      </c>
      <c r="D14" s="13">
        <v>3625</v>
      </c>
      <c r="E14" s="8" t="s">
        <v>14</v>
      </c>
      <c r="F14" s="6" t="s">
        <v>491</v>
      </c>
      <c r="G14" s="6" t="s">
        <v>491</v>
      </c>
      <c r="H14" s="5" t="s">
        <v>18</v>
      </c>
      <c r="I14" s="6" t="s">
        <v>495</v>
      </c>
    </row>
    <row r="15" spans="1:9" ht="73.8" x14ac:dyDescent="0.4">
      <c r="A15" s="8">
        <v>10</v>
      </c>
      <c r="B15" s="48" t="s">
        <v>488</v>
      </c>
      <c r="C15" s="13">
        <v>36000</v>
      </c>
      <c r="D15" s="13">
        <v>36000</v>
      </c>
      <c r="E15" s="8" t="s">
        <v>14</v>
      </c>
      <c r="F15" s="6" t="s">
        <v>496</v>
      </c>
      <c r="G15" s="6" t="s">
        <v>496</v>
      </c>
      <c r="H15" s="5" t="s">
        <v>18</v>
      </c>
      <c r="I15" s="6" t="s">
        <v>497</v>
      </c>
    </row>
    <row r="16" spans="1:9" ht="99" customHeight="1" x14ac:dyDescent="0.4">
      <c r="A16" s="4">
        <v>11</v>
      </c>
      <c r="B16" s="48" t="s">
        <v>489</v>
      </c>
      <c r="C16" s="13">
        <v>6200</v>
      </c>
      <c r="D16" s="13">
        <v>6200</v>
      </c>
      <c r="E16" s="8" t="s">
        <v>14</v>
      </c>
      <c r="F16" s="6" t="s">
        <v>498</v>
      </c>
      <c r="G16" s="6" t="s">
        <v>498</v>
      </c>
      <c r="H16" s="5" t="s">
        <v>18</v>
      </c>
      <c r="I16" s="6" t="s">
        <v>499</v>
      </c>
    </row>
    <row r="17" spans="1:9" ht="98.4" x14ac:dyDescent="0.4">
      <c r="A17" s="8">
        <v>12</v>
      </c>
      <c r="B17" s="47" t="s">
        <v>500</v>
      </c>
      <c r="C17" s="13">
        <v>93900</v>
      </c>
      <c r="D17" s="13">
        <v>93900</v>
      </c>
      <c r="E17" s="8" t="s">
        <v>14</v>
      </c>
      <c r="F17" s="6" t="s">
        <v>501</v>
      </c>
      <c r="G17" s="6" t="s">
        <v>501</v>
      </c>
      <c r="H17" s="5" t="s">
        <v>18</v>
      </c>
      <c r="I17" s="6" t="s">
        <v>502</v>
      </c>
    </row>
    <row r="18" spans="1:9" x14ac:dyDescent="0.4">
      <c r="C18" s="16"/>
    </row>
  </sheetData>
  <mergeCells count="3">
    <mergeCell ref="A1:I1"/>
    <mergeCell ref="A2:I2"/>
    <mergeCell ref="A3:I3"/>
  </mergeCells>
  <pageMargins left="0.25" right="0.25" top="0.75" bottom="0.75" header="0.3" footer="0.3"/>
  <pageSetup scale="84" fitToHeight="0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917C5-C5A3-4645-B527-C3AE53DB53A0}">
  <sheetPr>
    <pageSetUpPr fitToPage="1"/>
  </sheetPr>
  <dimension ref="A1:I21"/>
  <sheetViews>
    <sheetView workbookViewId="0">
      <selection activeCell="G18" sqref="G18"/>
    </sheetView>
  </sheetViews>
  <sheetFormatPr defaultColWidth="9" defaultRowHeight="21" x14ac:dyDescent="0.4"/>
  <cols>
    <col min="1" max="1" width="6" style="2" customWidth="1"/>
    <col min="2" max="2" width="30.59765625" style="2" customWidth="1"/>
    <col min="3" max="3" width="16.09765625" style="2" customWidth="1"/>
    <col min="4" max="4" width="12.59765625" style="2" bestFit="1" customWidth="1"/>
    <col min="5" max="5" width="12.59765625" style="2" customWidth="1"/>
    <col min="6" max="6" width="26.09765625" style="2" customWidth="1"/>
    <col min="7" max="7" width="26.5" style="2" customWidth="1"/>
    <col min="8" max="8" width="16.59765625" style="2" customWidth="1"/>
    <col min="9" max="9" width="17.59765625" style="2" customWidth="1"/>
    <col min="10" max="16384" width="9" style="1"/>
  </cols>
  <sheetData>
    <row r="1" spans="1:9" x14ac:dyDescent="0.4">
      <c r="A1" s="46" t="s">
        <v>55</v>
      </c>
      <c r="B1" s="46"/>
      <c r="C1" s="46"/>
      <c r="D1" s="46"/>
      <c r="E1" s="46"/>
      <c r="F1" s="46"/>
      <c r="G1" s="46"/>
      <c r="H1" s="46"/>
      <c r="I1" s="46"/>
    </row>
    <row r="2" spans="1:9" x14ac:dyDescent="0.4">
      <c r="A2" s="46" t="s">
        <v>47</v>
      </c>
      <c r="B2" s="46"/>
      <c r="C2" s="46"/>
      <c r="D2" s="46"/>
      <c r="E2" s="46"/>
      <c r="F2" s="46"/>
      <c r="G2" s="46"/>
      <c r="H2" s="46"/>
      <c r="I2" s="46"/>
    </row>
    <row r="3" spans="1:9" x14ac:dyDescent="0.4">
      <c r="A3" s="46" t="s">
        <v>503</v>
      </c>
      <c r="B3" s="46"/>
      <c r="C3" s="46"/>
      <c r="D3" s="46"/>
      <c r="E3" s="46"/>
      <c r="F3" s="46"/>
      <c r="G3" s="46"/>
      <c r="H3" s="46"/>
      <c r="I3" s="46"/>
    </row>
    <row r="4" spans="1:9" x14ac:dyDescent="0.4">
      <c r="I4" s="10" t="s">
        <v>3</v>
      </c>
    </row>
    <row r="5" spans="1:9" ht="59.4" x14ac:dyDescent="0.4">
      <c r="A5" s="3" t="s">
        <v>0</v>
      </c>
      <c r="B5" s="3" t="s">
        <v>1</v>
      </c>
      <c r="C5" s="3" t="s">
        <v>4</v>
      </c>
      <c r="D5" s="3" t="s">
        <v>5</v>
      </c>
      <c r="E5" s="3" t="s">
        <v>6</v>
      </c>
      <c r="F5" s="3" t="s">
        <v>2</v>
      </c>
      <c r="G5" s="3" t="s">
        <v>9</v>
      </c>
      <c r="H5" s="3" t="s">
        <v>7</v>
      </c>
      <c r="I5" s="3" t="s">
        <v>8</v>
      </c>
    </row>
    <row r="6" spans="1:9" ht="59.4" x14ac:dyDescent="0.4">
      <c r="A6" s="4">
        <v>1</v>
      </c>
      <c r="B6" s="48" t="s">
        <v>504</v>
      </c>
      <c r="C6" s="13">
        <v>1470</v>
      </c>
      <c r="D6" s="13">
        <v>1470</v>
      </c>
      <c r="E6" s="8" t="s">
        <v>14</v>
      </c>
      <c r="F6" s="6" t="s">
        <v>57</v>
      </c>
      <c r="G6" s="6" t="s">
        <v>57</v>
      </c>
      <c r="H6" s="5" t="s">
        <v>18</v>
      </c>
      <c r="I6" s="12" t="s">
        <v>514</v>
      </c>
    </row>
    <row r="7" spans="1:9" ht="84.6" customHeight="1" x14ac:dyDescent="0.4">
      <c r="A7" s="8">
        <v>2</v>
      </c>
      <c r="B7" s="48" t="s">
        <v>505</v>
      </c>
      <c r="C7" s="13">
        <v>32200</v>
      </c>
      <c r="D7" s="13">
        <v>32200</v>
      </c>
      <c r="E7" s="8" t="s">
        <v>14</v>
      </c>
      <c r="F7" s="6" t="s">
        <v>515</v>
      </c>
      <c r="G7" s="6" t="s">
        <v>515</v>
      </c>
      <c r="H7" s="5" t="s">
        <v>18</v>
      </c>
      <c r="I7" s="12" t="s">
        <v>516</v>
      </c>
    </row>
    <row r="8" spans="1:9" ht="81.599999999999994" customHeight="1" x14ac:dyDescent="0.4">
      <c r="A8" s="4">
        <v>3</v>
      </c>
      <c r="B8" s="48" t="s">
        <v>506</v>
      </c>
      <c r="C8" s="13">
        <v>35000</v>
      </c>
      <c r="D8" s="13">
        <v>35000</v>
      </c>
      <c r="E8" s="8" t="s">
        <v>14</v>
      </c>
      <c r="F8" s="6" t="s">
        <v>517</v>
      </c>
      <c r="G8" s="6" t="s">
        <v>517</v>
      </c>
      <c r="H8" s="5" t="s">
        <v>18</v>
      </c>
      <c r="I8" s="12" t="s">
        <v>518</v>
      </c>
    </row>
    <row r="9" spans="1:9" ht="59.4" x14ac:dyDescent="0.4">
      <c r="A9" s="8">
        <v>4</v>
      </c>
      <c r="B9" s="48" t="s">
        <v>507</v>
      </c>
      <c r="C9" s="13">
        <v>23000</v>
      </c>
      <c r="D9" s="13">
        <v>23000</v>
      </c>
      <c r="E9" s="8" t="s">
        <v>14</v>
      </c>
      <c r="F9" s="6" t="s">
        <v>519</v>
      </c>
      <c r="G9" s="6" t="s">
        <v>519</v>
      </c>
      <c r="H9" s="5" t="s">
        <v>18</v>
      </c>
      <c r="I9" s="12" t="s">
        <v>524</v>
      </c>
    </row>
    <row r="10" spans="1:9" ht="73.8" x14ac:dyDescent="0.4">
      <c r="A10" s="4">
        <v>5</v>
      </c>
      <c r="B10" s="48" t="s">
        <v>508</v>
      </c>
      <c r="C10" s="13">
        <v>115000</v>
      </c>
      <c r="D10" s="13">
        <v>115000</v>
      </c>
      <c r="E10" s="8" t="s">
        <v>14</v>
      </c>
      <c r="F10" s="6" t="s">
        <v>521</v>
      </c>
      <c r="G10" s="6" t="s">
        <v>521</v>
      </c>
      <c r="H10" s="5" t="s">
        <v>18</v>
      </c>
      <c r="I10" s="12" t="s">
        <v>525</v>
      </c>
    </row>
    <row r="11" spans="1:9" ht="59.4" x14ac:dyDescent="0.4">
      <c r="A11" s="8">
        <v>6</v>
      </c>
      <c r="B11" s="48" t="s">
        <v>509</v>
      </c>
      <c r="C11" s="13">
        <v>32000</v>
      </c>
      <c r="D11" s="13">
        <v>32000</v>
      </c>
      <c r="E11" s="8" t="s">
        <v>14</v>
      </c>
      <c r="F11" s="6" t="s">
        <v>522</v>
      </c>
      <c r="G11" s="6" t="s">
        <v>522</v>
      </c>
      <c r="H11" s="5" t="s">
        <v>18</v>
      </c>
      <c r="I11" s="12" t="s">
        <v>526</v>
      </c>
    </row>
    <row r="12" spans="1:9" ht="59.4" x14ac:dyDescent="0.4">
      <c r="A12" s="4">
        <v>7</v>
      </c>
      <c r="B12" s="48" t="s">
        <v>510</v>
      </c>
      <c r="C12" s="13">
        <v>4900</v>
      </c>
      <c r="D12" s="13">
        <v>4900</v>
      </c>
      <c r="E12" s="8" t="s">
        <v>14</v>
      </c>
      <c r="F12" s="6" t="s">
        <v>523</v>
      </c>
      <c r="G12" s="6" t="s">
        <v>523</v>
      </c>
      <c r="H12" s="5" t="s">
        <v>18</v>
      </c>
      <c r="I12" s="12" t="s">
        <v>527</v>
      </c>
    </row>
    <row r="13" spans="1:9" ht="59.4" x14ac:dyDescent="0.4">
      <c r="A13" s="8">
        <v>8</v>
      </c>
      <c r="B13" s="48" t="s">
        <v>511</v>
      </c>
      <c r="C13" s="13">
        <v>1200</v>
      </c>
      <c r="D13" s="13">
        <v>1200</v>
      </c>
      <c r="E13" s="8" t="s">
        <v>14</v>
      </c>
      <c r="F13" s="6" t="s">
        <v>528</v>
      </c>
      <c r="G13" s="6" t="s">
        <v>528</v>
      </c>
      <c r="H13" s="5" t="s">
        <v>18</v>
      </c>
      <c r="I13" s="12" t="s">
        <v>529</v>
      </c>
    </row>
    <row r="14" spans="1:9" ht="73.8" x14ac:dyDescent="0.4">
      <c r="A14" s="4">
        <v>9</v>
      </c>
      <c r="B14" s="48" t="s">
        <v>512</v>
      </c>
      <c r="C14" s="13">
        <v>60580</v>
      </c>
      <c r="D14" s="13">
        <v>60580</v>
      </c>
      <c r="E14" s="8" t="s">
        <v>14</v>
      </c>
      <c r="F14" s="6" t="s">
        <v>520</v>
      </c>
      <c r="G14" s="6" t="s">
        <v>520</v>
      </c>
      <c r="H14" s="5" t="s">
        <v>18</v>
      </c>
      <c r="I14" s="12" t="s">
        <v>530</v>
      </c>
    </row>
    <row r="15" spans="1:9" ht="59.4" x14ac:dyDescent="0.4">
      <c r="A15" s="8">
        <v>10</v>
      </c>
      <c r="B15" s="48" t="s">
        <v>513</v>
      </c>
      <c r="C15" s="13">
        <v>9375</v>
      </c>
      <c r="D15" s="13">
        <v>9375</v>
      </c>
      <c r="E15" s="8" t="s">
        <v>14</v>
      </c>
      <c r="F15" s="6" t="s">
        <v>531</v>
      </c>
      <c r="G15" s="6" t="s">
        <v>531</v>
      </c>
      <c r="H15" s="5" t="s">
        <v>18</v>
      </c>
      <c r="I15" s="12" t="s">
        <v>532</v>
      </c>
    </row>
    <row r="16" spans="1:9" ht="99" customHeight="1" x14ac:dyDescent="0.4">
      <c r="A16" s="4">
        <v>11</v>
      </c>
      <c r="B16" s="48" t="s">
        <v>533</v>
      </c>
      <c r="C16" s="13">
        <v>750</v>
      </c>
      <c r="D16" s="13"/>
      <c r="E16" s="8" t="s">
        <v>14</v>
      </c>
      <c r="F16" s="6" t="s">
        <v>492</v>
      </c>
      <c r="G16" s="6" t="s">
        <v>492</v>
      </c>
      <c r="H16" s="5" t="s">
        <v>18</v>
      </c>
      <c r="I16" s="6" t="s">
        <v>538</v>
      </c>
    </row>
    <row r="17" spans="1:9" ht="73.8" x14ac:dyDescent="0.4">
      <c r="A17" s="8">
        <v>12</v>
      </c>
      <c r="B17" s="48" t="s">
        <v>534</v>
      </c>
      <c r="C17" s="13">
        <v>19000</v>
      </c>
      <c r="D17" s="13"/>
      <c r="E17" s="8" t="s">
        <v>14</v>
      </c>
      <c r="F17" s="6" t="s">
        <v>539</v>
      </c>
      <c r="G17" s="6" t="s">
        <v>539</v>
      </c>
      <c r="H17" s="5" t="s">
        <v>18</v>
      </c>
      <c r="I17" s="6" t="s">
        <v>537</v>
      </c>
    </row>
    <row r="18" spans="1:9" ht="81.599999999999994" customHeight="1" x14ac:dyDescent="0.4">
      <c r="A18" s="4">
        <v>13</v>
      </c>
      <c r="B18" s="48" t="s">
        <v>419</v>
      </c>
      <c r="C18" s="13">
        <v>1697.15</v>
      </c>
      <c r="D18" s="13"/>
      <c r="E18" s="8" t="s">
        <v>14</v>
      </c>
      <c r="F18" s="6" t="s">
        <v>540</v>
      </c>
      <c r="G18" s="6" t="s">
        <v>540</v>
      </c>
      <c r="H18" s="5" t="s">
        <v>18</v>
      </c>
      <c r="I18" s="6" t="s">
        <v>541</v>
      </c>
    </row>
    <row r="19" spans="1:9" ht="59.4" x14ac:dyDescent="0.4">
      <c r="A19" s="8">
        <v>14</v>
      </c>
      <c r="B19" s="48" t="s">
        <v>535</v>
      </c>
      <c r="C19" s="13">
        <v>12000</v>
      </c>
      <c r="D19" s="13"/>
      <c r="E19" s="8" t="s">
        <v>14</v>
      </c>
      <c r="F19" s="6" t="s">
        <v>542</v>
      </c>
      <c r="G19" s="6" t="s">
        <v>542</v>
      </c>
      <c r="H19" s="5" t="s">
        <v>18</v>
      </c>
      <c r="I19" s="6" t="s">
        <v>543</v>
      </c>
    </row>
    <row r="20" spans="1:9" ht="63" customHeight="1" x14ac:dyDescent="0.4">
      <c r="A20" s="4">
        <v>15</v>
      </c>
      <c r="B20" s="48" t="s">
        <v>536</v>
      </c>
      <c r="C20" s="13">
        <v>4276.79</v>
      </c>
      <c r="D20" s="13"/>
      <c r="E20" s="8" t="s">
        <v>14</v>
      </c>
      <c r="F20" s="6" t="s">
        <v>544</v>
      </c>
      <c r="G20" s="6" t="s">
        <v>544</v>
      </c>
      <c r="H20" s="5" t="s">
        <v>18</v>
      </c>
      <c r="I20" s="6" t="s">
        <v>545</v>
      </c>
    </row>
    <row r="21" spans="1:9" x14ac:dyDescent="0.4">
      <c r="C21" s="16"/>
    </row>
  </sheetData>
  <mergeCells count="3">
    <mergeCell ref="A1:I1"/>
    <mergeCell ref="A2:I2"/>
    <mergeCell ref="A3:I3"/>
  </mergeCells>
  <pageMargins left="0.25" right="0.25" top="0.75" bottom="0.75" header="0.3" footer="0.3"/>
  <pageSetup scale="84" fitToHeight="0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ACBCD-6556-4D33-A4A0-1C2BFC79115A}">
  <sheetPr>
    <pageSetUpPr fitToPage="1"/>
  </sheetPr>
  <dimension ref="A1:I31"/>
  <sheetViews>
    <sheetView workbookViewId="0">
      <selection activeCell="I31" sqref="I31"/>
    </sheetView>
  </sheetViews>
  <sheetFormatPr defaultColWidth="9" defaultRowHeight="21" x14ac:dyDescent="0.4"/>
  <cols>
    <col min="1" max="1" width="6" style="2" customWidth="1"/>
    <col min="2" max="2" width="30.59765625" style="2" customWidth="1"/>
    <col min="3" max="3" width="16.09765625" style="2" customWidth="1"/>
    <col min="4" max="4" width="12.59765625" style="2" bestFit="1" customWidth="1"/>
    <col min="5" max="5" width="12.59765625" style="2" customWidth="1"/>
    <col min="6" max="6" width="26.09765625" style="2" customWidth="1"/>
    <col min="7" max="7" width="26.5" style="2" customWidth="1"/>
    <col min="8" max="8" width="16.59765625" style="2" customWidth="1"/>
    <col min="9" max="9" width="17.59765625" style="2" customWidth="1"/>
    <col min="10" max="16384" width="9" style="1"/>
  </cols>
  <sheetData>
    <row r="1" spans="1:9" x14ac:dyDescent="0.4">
      <c r="A1" s="46" t="s">
        <v>55</v>
      </c>
      <c r="B1" s="46"/>
      <c r="C1" s="46"/>
      <c r="D1" s="46"/>
      <c r="E1" s="46"/>
      <c r="F1" s="46"/>
      <c r="G1" s="46"/>
      <c r="H1" s="46"/>
      <c r="I1" s="46"/>
    </row>
    <row r="2" spans="1:9" x14ac:dyDescent="0.4">
      <c r="A2" s="46" t="s">
        <v>47</v>
      </c>
      <c r="B2" s="46"/>
      <c r="C2" s="46"/>
      <c r="D2" s="46"/>
      <c r="E2" s="46"/>
      <c r="F2" s="46"/>
      <c r="G2" s="46"/>
      <c r="H2" s="46"/>
      <c r="I2" s="46"/>
    </row>
    <row r="3" spans="1:9" x14ac:dyDescent="0.4">
      <c r="A3" s="46" t="s">
        <v>546</v>
      </c>
      <c r="B3" s="46"/>
      <c r="C3" s="46"/>
      <c r="D3" s="46"/>
      <c r="E3" s="46"/>
      <c r="F3" s="46"/>
      <c r="G3" s="46"/>
      <c r="H3" s="46"/>
      <c r="I3" s="46"/>
    </row>
    <row r="4" spans="1:9" x14ac:dyDescent="0.4">
      <c r="I4" s="10" t="s">
        <v>3</v>
      </c>
    </row>
    <row r="5" spans="1:9" ht="59.4" x14ac:dyDescent="0.4">
      <c r="A5" s="3" t="s">
        <v>0</v>
      </c>
      <c r="B5" s="3" t="s">
        <v>1</v>
      </c>
      <c r="C5" s="3" t="s">
        <v>4</v>
      </c>
      <c r="D5" s="3" t="s">
        <v>5</v>
      </c>
      <c r="E5" s="3" t="s">
        <v>6</v>
      </c>
      <c r="F5" s="3" t="s">
        <v>2</v>
      </c>
      <c r="G5" s="3" t="s">
        <v>9</v>
      </c>
      <c r="H5" s="3" t="s">
        <v>7</v>
      </c>
      <c r="I5" s="3" t="s">
        <v>8</v>
      </c>
    </row>
    <row r="6" spans="1:9" ht="59.4" x14ac:dyDescent="0.4">
      <c r="A6" s="4">
        <v>1</v>
      </c>
      <c r="B6" s="48" t="s">
        <v>547</v>
      </c>
      <c r="C6" s="13">
        <v>24000</v>
      </c>
      <c r="D6" s="13">
        <v>24000</v>
      </c>
      <c r="E6" s="8" t="s">
        <v>14</v>
      </c>
      <c r="F6" s="6" t="s">
        <v>134</v>
      </c>
      <c r="G6" s="6" t="s">
        <v>134</v>
      </c>
      <c r="H6" s="5" t="s">
        <v>18</v>
      </c>
      <c r="I6" s="12" t="s">
        <v>566</v>
      </c>
    </row>
    <row r="7" spans="1:9" ht="84.6" customHeight="1" x14ac:dyDescent="0.4">
      <c r="A7" s="8">
        <v>2</v>
      </c>
      <c r="B7" s="48" t="s">
        <v>548</v>
      </c>
      <c r="C7" s="13">
        <v>48900</v>
      </c>
      <c r="D7" s="13">
        <v>48900</v>
      </c>
      <c r="E7" s="8" t="s">
        <v>14</v>
      </c>
      <c r="F7" s="6" t="s">
        <v>565</v>
      </c>
      <c r="G7" s="6" t="s">
        <v>565</v>
      </c>
      <c r="H7" s="5" t="s">
        <v>18</v>
      </c>
      <c r="I7" s="12" t="s">
        <v>567</v>
      </c>
    </row>
    <row r="8" spans="1:9" ht="81.599999999999994" customHeight="1" x14ac:dyDescent="0.4">
      <c r="A8" s="4">
        <v>3</v>
      </c>
      <c r="B8" s="48" t="s">
        <v>549</v>
      </c>
      <c r="C8" s="13">
        <v>10000</v>
      </c>
      <c r="D8" s="13">
        <v>10000</v>
      </c>
      <c r="E8" s="8" t="s">
        <v>14</v>
      </c>
      <c r="F8" s="6" t="s">
        <v>568</v>
      </c>
      <c r="G8" s="6" t="s">
        <v>568</v>
      </c>
      <c r="H8" s="5" t="s">
        <v>18</v>
      </c>
      <c r="I8" s="12" t="s">
        <v>569</v>
      </c>
    </row>
    <row r="9" spans="1:9" ht="59.4" x14ac:dyDescent="0.4">
      <c r="A9" s="8">
        <v>4</v>
      </c>
      <c r="B9" s="48" t="s">
        <v>550</v>
      </c>
      <c r="C9" s="13">
        <v>9945</v>
      </c>
      <c r="D9" s="13">
        <v>9945</v>
      </c>
      <c r="E9" s="8" t="s">
        <v>14</v>
      </c>
      <c r="F9" s="6" t="s">
        <v>570</v>
      </c>
      <c r="G9" s="6" t="s">
        <v>570</v>
      </c>
      <c r="H9" s="5" t="s">
        <v>18</v>
      </c>
      <c r="I9" s="12" t="s">
        <v>571</v>
      </c>
    </row>
    <row r="10" spans="1:9" ht="59.4" x14ac:dyDescent="0.4">
      <c r="A10" s="4">
        <v>5</v>
      </c>
      <c r="B10" s="48" t="s">
        <v>551</v>
      </c>
      <c r="C10" s="13">
        <v>40000</v>
      </c>
      <c r="D10" s="13">
        <v>40000</v>
      </c>
      <c r="E10" s="8" t="s">
        <v>14</v>
      </c>
      <c r="F10" s="6" t="s">
        <v>572</v>
      </c>
      <c r="G10" s="6" t="s">
        <v>572</v>
      </c>
      <c r="H10" s="5" t="s">
        <v>18</v>
      </c>
      <c r="I10" s="12" t="s">
        <v>573</v>
      </c>
    </row>
    <row r="11" spans="1:9" ht="59.4" x14ac:dyDescent="0.4">
      <c r="A11" s="8">
        <v>6</v>
      </c>
      <c r="B11" s="48" t="s">
        <v>552</v>
      </c>
      <c r="C11" s="13">
        <v>15000</v>
      </c>
      <c r="D11" s="13">
        <v>15000</v>
      </c>
      <c r="E11" s="8" t="s">
        <v>14</v>
      </c>
      <c r="F11" s="6" t="s">
        <v>574</v>
      </c>
      <c r="G11" s="6" t="s">
        <v>574</v>
      </c>
      <c r="H11" s="5" t="s">
        <v>18</v>
      </c>
      <c r="I11" s="12" t="s">
        <v>575</v>
      </c>
    </row>
    <row r="12" spans="1:9" ht="59.4" x14ac:dyDescent="0.4">
      <c r="A12" s="4">
        <v>7</v>
      </c>
      <c r="B12" s="48" t="s">
        <v>553</v>
      </c>
      <c r="C12" s="13">
        <v>1470</v>
      </c>
      <c r="D12" s="13">
        <v>1470</v>
      </c>
      <c r="E12" s="8" t="s">
        <v>14</v>
      </c>
      <c r="F12" s="6" t="s">
        <v>57</v>
      </c>
      <c r="G12" s="6" t="s">
        <v>57</v>
      </c>
      <c r="H12" s="5" t="s">
        <v>18</v>
      </c>
      <c r="I12" s="12" t="s">
        <v>576</v>
      </c>
    </row>
    <row r="13" spans="1:9" ht="59.4" x14ac:dyDescent="0.4">
      <c r="A13" s="8">
        <v>8</v>
      </c>
      <c r="B13" s="48" t="s">
        <v>554</v>
      </c>
      <c r="C13" s="13">
        <v>11940</v>
      </c>
      <c r="D13" s="13">
        <v>11940</v>
      </c>
      <c r="E13" s="8" t="s">
        <v>14</v>
      </c>
      <c r="F13" s="6" t="s">
        <v>577</v>
      </c>
      <c r="G13" s="6" t="s">
        <v>577</v>
      </c>
      <c r="H13" s="5" t="s">
        <v>18</v>
      </c>
      <c r="I13" s="12" t="s">
        <v>578</v>
      </c>
    </row>
    <row r="14" spans="1:9" ht="59.4" x14ac:dyDescent="0.4">
      <c r="A14" s="4">
        <v>9</v>
      </c>
      <c r="B14" s="48" t="s">
        <v>555</v>
      </c>
      <c r="C14" s="13">
        <v>4250</v>
      </c>
      <c r="D14" s="13">
        <v>4250</v>
      </c>
      <c r="E14" s="8" t="s">
        <v>14</v>
      </c>
      <c r="F14" s="6" t="s">
        <v>579</v>
      </c>
      <c r="G14" s="6" t="s">
        <v>579</v>
      </c>
      <c r="H14" s="5" t="s">
        <v>18</v>
      </c>
      <c r="I14" s="12" t="s">
        <v>580</v>
      </c>
    </row>
    <row r="15" spans="1:9" ht="59.4" x14ac:dyDescent="0.4">
      <c r="A15" s="8">
        <v>10</v>
      </c>
      <c r="B15" s="48" t="s">
        <v>556</v>
      </c>
      <c r="C15" s="13">
        <v>11140</v>
      </c>
      <c r="D15" s="13">
        <v>11140</v>
      </c>
      <c r="E15" s="8" t="s">
        <v>14</v>
      </c>
      <c r="F15" s="6" t="s">
        <v>581</v>
      </c>
      <c r="G15" s="6" t="s">
        <v>581</v>
      </c>
      <c r="H15" s="5" t="s">
        <v>18</v>
      </c>
      <c r="I15" s="12" t="s">
        <v>583</v>
      </c>
    </row>
    <row r="16" spans="1:9" ht="99" customHeight="1" x14ac:dyDescent="0.4">
      <c r="A16" s="4">
        <v>11</v>
      </c>
      <c r="B16" s="48" t="s">
        <v>557</v>
      </c>
      <c r="C16" s="13">
        <v>5800</v>
      </c>
      <c r="D16" s="13">
        <v>5800</v>
      </c>
      <c r="E16" s="8" t="s">
        <v>14</v>
      </c>
      <c r="F16" s="6" t="s">
        <v>582</v>
      </c>
      <c r="G16" s="6" t="s">
        <v>582</v>
      </c>
      <c r="H16" s="5" t="s">
        <v>18</v>
      </c>
      <c r="I16" s="12" t="s">
        <v>584</v>
      </c>
    </row>
    <row r="17" spans="1:9" ht="73.8" x14ac:dyDescent="0.4">
      <c r="A17" s="8">
        <v>12</v>
      </c>
      <c r="B17" s="48" t="s">
        <v>558</v>
      </c>
      <c r="C17" s="13">
        <v>8460</v>
      </c>
      <c r="D17" s="13">
        <v>8460</v>
      </c>
      <c r="E17" s="8" t="s">
        <v>14</v>
      </c>
      <c r="F17" s="6" t="s">
        <v>585</v>
      </c>
      <c r="G17" s="6" t="s">
        <v>585</v>
      </c>
      <c r="H17" s="5" t="s">
        <v>18</v>
      </c>
      <c r="I17" s="12" t="s">
        <v>586</v>
      </c>
    </row>
    <row r="18" spans="1:9" ht="81.599999999999994" customHeight="1" x14ac:dyDescent="0.4">
      <c r="A18" s="4">
        <v>13</v>
      </c>
      <c r="B18" s="48" t="s">
        <v>129</v>
      </c>
      <c r="C18" s="13">
        <v>6250</v>
      </c>
      <c r="D18" s="13">
        <v>6250</v>
      </c>
      <c r="E18" s="8" t="s">
        <v>14</v>
      </c>
      <c r="F18" s="6" t="s">
        <v>594</v>
      </c>
      <c r="G18" s="6" t="s">
        <v>594</v>
      </c>
      <c r="H18" s="5" t="s">
        <v>18</v>
      </c>
      <c r="I18" s="12" t="s">
        <v>587</v>
      </c>
    </row>
    <row r="19" spans="1:9" ht="59.4" x14ac:dyDescent="0.4">
      <c r="A19" s="8">
        <v>14</v>
      </c>
      <c r="B19" s="48" t="s">
        <v>559</v>
      </c>
      <c r="C19" s="13">
        <v>10200</v>
      </c>
      <c r="D19" s="13">
        <v>10200</v>
      </c>
      <c r="E19" s="8" t="s">
        <v>14</v>
      </c>
      <c r="F19" s="6" t="s">
        <v>588</v>
      </c>
      <c r="G19" s="6" t="s">
        <v>588</v>
      </c>
      <c r="H19" s="5" t="s">
        <v>18</v>
      </c>
      <c r="I19" s="12" t="s">
        <v>590</v>
      </c>
    </row>
    <row r="20" spans="1:9" ht="63" customHeight="1" x14ac:dyDescent="0.4">
      <c r="A20" s="4">
        <v>15</v>
      </c>
      <c r="B20" s="48" t="s">
        <v>560</v>
      </c>
      <c r="C20" s="13">
        <v>17700</v>
      </c>
      <c r="D20" s="13">
        <v>17700</v>
      </c>
      <c r="E20" s="8" t="s">
        <v>14</v>
      </c>
      <c r="F20" s="6" t="s">
        <v>589</v>
      </c>
      <c r="G20" s="6" t="s">
        <v>589</v>
      </c>
      <c r="H20" s="5" t="s">
        <v>18</v>
      </c>
      <c r="I20" s="12" t="s">
        <v>592</v>
      </c>
    </row>
    <row r="21" spans="1:9" ht="63" customHeight="1" x14ac:dyDescent="0.4">
      <c r="A21" s="8">
        <v>16</v>
      </c>
      <c r="B21" s="48" t="s">
        <v>561</v>
      </c>
      <c r="C21" s="13">
        <v>6600</v>
      </c>
      <c r="D21" s="13">
        <v>6600</v>
      </c>
      <c r="E21" s="8" t="s">
        <v>14</v>
      </c>
      <c r="F21" s="6" t="s">
        <v>591</v>
      </c>
      <c r="G21" s="6" t="s">
        <v>591</v>
      </c>
      <c r="H21" s="5" t="s">
        <v>18</v>
      </c>
      <c r="I21" s="12" t="s">
        <v>593</v>
      </c>
    </row>
    <row r="22" spans="1:9" ht="59.4" x14ac:dyDescent="0.4">
      <c r="A22" s="4">
        <v>17</v>
      </c>
      <c r="B22" s="48" t="s">
        <v>562</v>
      </c>
      <c r="C22" s="13">
        <v>23812</v>
      </c>
      <c r="D22" s="13">
        <v>23812</v>
      </c>
      <c r="E22" s="8" t="s">
        <v>14</v>
      </c>
      <c r="F22" s="6" t="s">
        <v>595</v>
      </c>
      <c r="G22" s="6" t="s">
        <v>595</v>
      </c>
      <c r="H22" s="5" t="s">
        <v>18</v>
      </c>
      <c r="I22" s="12" t="s">
        <v>596</v>
      </c>
    </row>
    <row r="23" spans="1:9" ht="59.4" x14ac:dyDescent="0.4">
      <c r="A23" s="8">
        <v>18</v>
      </c>
      <c r="B23" s="48" t="s">
        <v>563</v>
      </c>
      <c r="C23" s="13">
        <v>25700</v>
      </c>
      <c r="D23" s="13">
        <v>25700</v>
      </c>
      <c r="E23" s="8" t="s">
        <v>14</v>
      </c>
      <c r="F23" s="6" t="s">
        <v>597</v>
      </c>
      <c r="G23" s="6" t="s">
        <v>597</v>
      </c>
      <c r="H23" s="5" t="s">
        <v>18</v>
      </c>
      <c r="I23" s="12" t="s">
        <v>598</v>
      </c>
    </row>
    <row r="24" spans="1:9" ht="73.8" x14ac:dyDescent="0.4">
      <c r="A24" s="4">
        <v>19</v>
      </c>
      <c r="B24" s="48" t="s">
        <v>564</v>
      </c>
      <c r="C24" s="13">
        <v>24000</v>
      </c>
      <c r="D24" s="13">
        <v>24000</v>
      </c>
      <c r="E24" s="8" t="s">
        <v>14</v>
      </c>
      <c r="F24" s="6" t="s">
        <v>134</v>
      </c>
      <c r="G24" s="6" t="s">
        <v>134</v>
      </c>
      <c r="H24" s="5" t="s">
        <v>18</v>
      </c>
      <c r="I24" s="12" t="s">
        <v>599</v>
      </c>
    </row>
    <row r="25" spans="1:9" ht="73.8" x14ac:dyDescent="0.4">
      <c r="A25" s="8">
        <v>20</v>
      </c>
      <c r="B25" s="48" t="s">
        <v>600</v>
      </c>
      <c r="C25" s="13">
        <v>20000</v>
      </c>
      <c r="D25" s="13">
        <v>20000</v>
      </c>
      <c r="E25" s="8" t="s">
        <v>14</v>
      </c>
      <c r="F25" s="6" t="s">
        <v>602</v>
      </c>
      <c r="G25" s="6" t="s">
        <v>602</v>
      </c>
      <c r="H25" s="5" t="s">
        <v>18</v>
      </c>
      <c r="I25" s="6" t="s">
        <v>603</v>
      </c>
    </row>
    <row r="26" spans="1:9" ht="79.2" x14ac:dyDescent="0.4">
      <c r="A26" s="4">
        <v>21</v>
      </c>
      <c r="B26" s="48" t="s">
        <v>419</v>
      </c>
      <c r="C26" s="13">
        <v>5087.95</v>
      </c>
      <c r="D26" s="13">
        <v>5087.95</v>
      </c>
      <c r="E26" s="8" t="s">
        <v>14</v>
      </c>
      <c r="F26" s="6" t="s">
        <v>604</v>
      </c>
      <c r="G26" s="6" t="s">
        <v>604</v>
      </c>
      <c r="H26" s="5" t="s">
        <v>18</v>
      </c>
      <c r="I26" s="6" t="s">
        <v>605</v>
      </c>
    </row>
    <row r="27" spans="1:9" ht="98.4" x14ac:dyDescent="0.4">
      <c r="A27" s="8">
        <v>22</v>
      </c>
      <c r="B27" s="48" t="s">
        <v>601</v>
      </c>
      <c r="C27" s="13">
        <v>27000</v>
      </c>
      <c r="D27" s="13">
        <v>27000</v>
      </c>
      <c r="E27" s="8" t="s">
        <v>14</v>
      </c>
      <c r="F27" s="6" t="s">
        <v>610</v>
      </c>
      <c r="G27" s="6" t="s">
        <v>610</v>
      </c>
      <c r="H27" s="5" t="s">
        <v>18</v>
      </c>
      <c r="I27" s="6" t="s">
        <v>606</v>
      </c>
    </row>
    <row r="28" spans="1:9" ht="123" x14ac:dyDescent="0.4">
      <c r="A28" s="4">
        <v>23</v>
      </c>
      <c r="B28" s="48" t="s">
        <v>607</v>
      </c>
      <c r="C28" s="13">
        <v>498000</v>
      </c>
      <c r="D28" s="13">
        <v>498000</v>
      </c>
      <c r="E28" s="8" t="s">
        <v>14</v>
      </c>
      <c r="F28" s="6" t="s">
        <v>611</v>
      </c>
      <c r="G28" s="6" t="s">
        <v>611</v>
      </c>
      <c r="H28" s="5" t="s">
        <v>18</v>
      </c>
      <c r="I28" s="6" t="s">
        <v>613</v>
      </c>
    </row>
    <row r="29" spans="1:9" ht="98.4" x14ac:dyDescent="0.4">
      <c r="A29" s="8">
        <v>24</v>
      </c>
      <c r="B29" s="48" t="s">
        <v>608</v>
      </c>
      <c r="C29" s="13">
        <v>460000</v>
      </c>
      <c r="D29" s="13">
        <v>460000</v>
      </c>
      <c r="E29" s="8" t="s">
        <v>14</v>
      </c>
      <c r="F29" s="6" t="s">
        <v>612</v>
      </c>
      <c r="G29" s="6" t="s">
        <v>612</v>
      </c>
      <c r="H29" s="5" t="s">
        <v>18</v>
      </c>
      <c r="I29" s="6" t="s">
        <v>614</v>
      </c>
    </row>
    <row r="30" spans="1:9" ht="98.4" x14ac:dyDescent="0.4">
      <c r="A30" s="4">
        <v>25</v>
      </c>
      <c r="B30" s="48" t="s">
        <v>609</v>
      </c>
      <c r="C30" s="13">
        <v>590000</v>
      </c>
      <c r="D30" s="13">
        <v>590000</v>
      </c>
      <c r="E30" s="8" t="s">
        <v>14</v>
      </c>
      <c r="F30" s="6" t="s">
        <v>615</v>
      </c>
      <c r="G30" s="6" t="s">
        <v>615</v>
      </c>
      <c r="H30" s="5" t="s">
        <v>18</v>
      </c>
      <c r="I30" s="6" t="s">
        <v>616</v>
      </c>
    </row>
    <row r="31" spans="1:9" x14ac:dyDescent="0.4">
      <c r="C31" s="16"/>
    </row>
  </sheetData>
  <mergeCells count="3">
    <mergeCell ref="A1:I1"/>
    <mergeCell ref="A2:I2"/>
    <mergeCell ref="A3:I3"/>
  </mergeCells>
  <phoneticPr fontId="6" type="noConversion"/>
  <pageMargins left="0.25" right="0.25" top="0.75" bottom="0.75" header="0.3" footer="0.3"/>
  <pageSetup scale="84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7"/>
  <sheetViews>
    <sheetView workbookViewId="0">
      <selection activeCell="I31" sqref="I31"/>
    </sheetView>
  </sheetViews>
  <sheetFormatPr defaultRowHeight="16.8" x14ac:dyDescent="0.4"/>
  <cols>
    <col min="1" max="1" width="6" customWidth="1"/>
    <col min="2" max="2" width="34.19921875" customWidth="1"/>
    <col min="3" max="3" width="16.09765625" customWidth="1"/>
    <col min="4" max="4" width="16.796875" customWidth="1"/>
    <col min="5" max="5" width="12.59765625" customWidth="1"/>
    <col min="6" max="6" width="31.5" customWidth="1"/>
    <col min="7" max="7" width="30.8984375" customWidth="1"/>
    <col min="8" max="8" width="16.59765625" customWidth="1"/>
    <col min="9" max="9" width="17.59765625" customWidth="1"/>
  </cols>
  <sheetData>
    <row r="1" spans="1:9" ht="21" x14ac:dyDescent="0.4">
      <c r="A1" s="46" t="s">
        <v>45</v>
      </c>
      <c r="B1" s="46"/>
      <c r="C1" s="46"/>
      <c r="D1" s="46"/>
      <c r="E1" s="46"/>
      <c r="F1" s="46"/>
      <c r="G1" s="46"/>
      <c r="H1" s="46"/>
      <c r="I1" s="46"/>
    </row>
    <row r="2" spans="1:9" ht="21" x14ac:dyDescent="0.4">
      <c r="A2" s="46" t="s">
        <v>47</v>
      </c>
      <c r="B2" s="46"/>
      <c r="C2" s="46"/>
      <c r="D2" s="46"/>
      <c r="E2" s="46"/>
      <c r="F2" s="46"/>
      <c r="G2" s="46"/>
      <c r="H2" s="46"/>
      <c r="I2" s="46"/>
    </row>
    <row r="3" spans="1:9" ht="21" x14ac:dyDescent="0.4">
      <c r="A3" s="46" t="s">
        <v>187</v>
      </c>
      <c r="B3" s="46"/>
      <c r="C3" s="46"/>
      <c r="D3" s="46"/>
      <c r="E3" s="46"/>
      <c r="F3" s="46"/>
      <c r="G3" s="46"/>
      <c r="H3" s="46"/>
      <c r="I3" s="46"/>
    </row>
    <row r="4" spans="1:9" ht="21" x14ac:dyDescent="0.4">
      <c r="A4" s="2"/>
      <c r="B4" s="2"/>
      <c r="C4" s="2"/>
      <c r="D4" s="2"/>
      <c r="E4" s="2"/>
      <c r="F4" s="2"/>
      <c r="G4" s="2"/>
      <c r="H4" s="2"/>
      <c r="I4" s="10" t="s">
        <v>3</v>
      </c>
    </row>
    <row r="5" spans="1:9" ht="59.4" x14ac:dyDescent="0.4">
      <c r="A5" s="3" t="s">
        <v>0</v>
      </c>
      <c r="B5" s="3" t="s">
        <v>1</v>
      </c>
      <c r="C5" s="3" t="s">
        <v>4</v>
      </c>
      <c r="D5" s="3" t="s">
        <v>5</v>
      </c>
      <c r="E5" s="3" t="s">
        <v>11</v>
      </c>
      <c r="F5" s="3" t="s">
        <v>2</v>
      </c>
      <c r="G5" s="3" t="s">
        <v>9</v>
      </c>
      <c r="H5" s="3" t="s">
        <v>10</v>
      </c>
      <c r="I5" s="3" t="s">
        <v>8</v>
      </c>
    </row>
    <row r="6" spans="1:9" ht="79.2" x14ac:dyDescent="0.4">
      <c r="A6" s="8">
        <v>1</v>
      </c>
      <c r="B6" s="47" t="s">
        <v>61</v>
      </c>
      <c r="C6" s="7">
        <v>650</v>
      </c>
      <c r="D6" s="7">
        <v>650</v>
      </c>
      <c r="E6" s="9" t="s">
        <v>14</v>
      </c>
      <c r="F6" s="6" t="s">
        <v>69</v>
      </c>
      <c r="G6" s="6" t="s">
        <v>69</v>
      </c>
      <c r="H6" s="5" t="s">
        <v>16</v>
      </c>
      <c r="I6" s="12" t="s">
        <v>68</v>
      </c>
    </row>
    <row r="7" spans="1:9" ht="79.2" x14ac:dyDescent="0.4">
      <c r="A7" s="8">
        <v>2</v>
      </c>
      <c r="B7" s="6" t="s">
        <v>70</v>
      </c>
      <c r="C7" s="7">
        <v>60000</v>
      </c>
      <c r="D7" s="7">
        <v>60000</v>
      </c>
      <c r="E7" s="9" t="s">
        <v>14</v>
      </c>
      <c r="F7" s="6" t="s">
        <v>71</v>
      </c>
      <c r="G7" s="6" t="s">
        <v>71</v>
      </c>
      <c r="H7" s="5" t="s">
        <v>16</v>
      </c>
      <c r="I7" s="6" t="s">
        <v>72</v>
      </c>
    </row>
    <row r="8" spans="1:9" ht="79.2" x14ac:dyDescent="0.4">
      <c r="A8" s="8">
        <v>3</v>
      </c>
      <c r="B8" s="6" t="s">
        <v>70</v>
      </c>
      <c r="C8" s="7">
        <v>30000</v>
      </c>
      <c r="D8" s="7">
        <v>30000</v>
      </c>
      <c r="E8" s="9" t="s">
        <v>14</v>
      </c>
      <c r="F8" s="6" t="s">
        <v>65</v>
      </c>
      <c r="G8" s="6" t="s">
        <v>65</v>
      </c>
      <c r="H8" s="5" t="s">
        <v>16</v>
      </c>
      <c r="I8" s="6" t="s">
        <v>74</v>
      </c>
    </row>
    <row r="9" spans="1:9" ht="79.2" x14ac:dyDescent="0.4">
      <c r="A9" s="8">
        <v>4</v>
      </c>
      <c r="B9" s="6" t="s">
        <v>374</v>
      </c>
      <c r="C9" s="7">
        <v>36000</v>
      </c>
      <c r="D9" s="7">
        <v>36000</v>
      </c>
      <c r="E9" s="9" t="s">
        <v>14</v>
      </c>
      <c r="F9" s="6" t="s">
        <v>73</v>
      </c>
      <c r="G9" s="6" t="s">
        <v>73</v>
      </c>
      <c r="H9" s="5" t="s">
        <v>16</v>
      </c>
      <c r="I9" s="6" t="s">
        <v>75</v>
      </c>
    </row>
    <row r="10" spans="1:9" ht="79.2" x14ac:dyDescent="0.4">
      <c r="A10" s="8">
        <v>5</v>
      </c>
      <c r="B10" s="6" t="s">
        <v>76</v>
      </c>
      <c r="C10" s="7">
        <v>42000</v>
      </c>
      <c r="D10" s="7">
        <v>42000</v>
      </c>
      <c r="E10" s="9" t="s">
        <v>14</v>
      </c>
      <c r="F10" s="6" t="s">
        <v>58</v>
      </c>
      <c r="G10" s="6" t="s">
        <v>58</v>
      </c>
      <c r="H10" s="5" t="s">
        <v>16</v>
      </c>
      <c r="I10" s="6" t="s">
        <v>77</v>
      </c>
    </row>
    <row r="11" spans="1:9" ht="79.2" x14ac:dyDescent="0.4">
      <c r="A11" s="8">
        <v>6</v>
      </c>
      <c r="B11" s="6" t="s">
        <v>78</v>
      </c>
      <c r="C11" s="7">
        <v>39000</v>
      </c>
      <c r="D11" s="7">
        <v>39000</v>
      </c>
      <c r="E11" s="9" t="s">
        <v>14</v>
      </c>
      <c r="F11" s="6" t="s">
        <v>79</v>
      </c>
      <c r="G11" s="6" t="s">
        <v>79</v>
      </c>
      <c r="H11" s="5" t="s">
        <v>16</v>
      </c>
      <c r="I11" s="6" t="s">
        <v>80</v>
      </c>
    </row>
    <row r="12" spans="1:9" ht="79.2" x14ac:dyDescent="0.4">
      <c r="A12" s="8">
        <v>7</v>
      </c>
      <c r="B12" s="6" t="s">
        <v>81</v>
      </c>
      <c r="C12" s="7">
        <v>39000</v>
      </c>
      <c r="D12" s="7">
        <v>39000</v>
      </c>
      <c r="E12" s="9" t="s">
        <v>14</v>
      </c>
      <c r="F12" s="6" t="s">
        <v>82</v>
      </c>
      <c r="G12" s="6" t="s">
        <v>82</v>
      </c>
      <c r="H12" s="5" t="s">
        <v>16</v>
      </c>
      <c r="I12" s="6" t="s">
        <v>85</v>
      </c>
    </row>
    <row r="13" spans="1:9" ht="79.2" x14ac:dyDescent="0.4">
      <c r="A13" s="8">
        <v>8</v>
      </c>
      <c r="B13" s="6" t="s">
        <v>81</v>
      </c>
      <c r="C13" s="7">
        <v>39000</v>
      </c>
      <c r="D13" s="7">
        <v>39000</v>
      </c>
      <c r="E13" s="9" t="s">
        <v>14</v>
      </c>
      <c r="F13" s="6" t="s">
        <v>83</v>
      </c>
      <c r="G13" s="6" t="s">
        <v>83</v>
      </c>
      <c r="H13" s="5" t="s">
        <v>16</v>
      </c>
      <c r="I13" s="6" t="s">
        <v>86</v>
      </c>
    </row>
    <row r="14" spans="1:9" ht="79.2" x14ac:dyDescent="0.4">
      <c r="A14" s="8">
        <v>9</v>
      </c>
      <c r="B14" s="6" t="s">
        <v>81</v>
      </c>
      <c r="C14" s="7">
        <v>39000</v>
      </c>
      <c r="D14" s="7">
        <v>39000</v>
      </c>
      <c r="E14" s="9" t="s">
        <v>14</v>
      </c>
      <c r="F14" s="6" t="s">
        <v>84</v>
      </c>
      <c r="G14" s="6" t="s">
        <v>84</v>
      </c>
      <c r="H14" s="5" t="s">
        <v>16</v>
      </c>
      <c r="I14" s="6" t="s">
        <v>87</v>
      </c>
    </row>
    <row r="15" spans="1:9" ht="79.2" x14ac:dyDescent="0.4">
      <c r="A15" s="8">
        <v>10</v>
      </c>
      <c r="B15" s="6" t="s">
        <v>88</v>
      </c>
      <c r="C15" s="7">
        <v>39000</v>
      </c>
      <c r="D15" s="7">
        <v>39000</v>
      </c>
      <c r="E15" s="9" t="s">
        <v>14</v>
      </c>
      <c r="F15" s="6" t="s">
        <v>89</v>
      </c>
      <c r="G15" s="6" t="s">
        <v>89</v>
      </c>
      <c r="H15" s="5" t="s">
        <v>16</v>
      </c>
      <c r="I15" s="6" t="s">
        <v>92</v>
      </c>
    </row>
    <row r="16" spans="1:9" ht="79.2" x14ac:dyDescent="0.4">
      <c r="A16" s="8">
        <v>11</v>
      </c>
      <c r="B16" s="6" t="s">
        <v>88</v>
      </c>
      <c r="C16" s="7">
        <v>39000</v>
      </c>
      <c r="D16" s="7">
        <v>39000</v>
      </c>
      <c r="E16" s="9" t="s">
        <v>14</v>
      </c>
      <c r="F16" s="6" t="s">
        <v>90</v>
      </c>
      <c r="G16" s="6" t="s">
        <v>90</v>
      </c>
      <c r="H16" s="5" t="s">
        <v>16</v>
      </c>
      <c r="I16" s="6" t="s">
        <v>93</v>
      </c>
    </row>
    <row r="17" spans="1:9" ht="79.2" x14ac:dyDescent="0.4">
      <c r="A17" s="8">
        <v>12</v>
      </c>
      <c r="B17" s="6" t="s">
        <v>88</v>
      </c>
      <c r="C17" s="7">
        <v>39000</v>
      </c>
      <c r="D17" s="7">
        <v>39000</v>
      </c>
      <c r="E17" s="9" t="s">
        <v>14</v>
      </c>
      <c r="F17" s="6" t="s">
        <v>91</v>
      </c>
      <c r="G17" s="6" t="s">
        <v>91</v>
      </c>
      <c r="H17" s="5" t="s">
        <v>16</v>
      </c>
      <c r="I17" s="6" t="s">
        <v>94</v>
      </c>
    </row>
    <row r="18" spans="1:9" ht="79.2" x14ac:dyDescent="0.4">
      <c r="A18" s="8">
        <v>13</v>
      </c>
      <c r="B18" s="6" t="s">
        <v>95</v>
      </c>
      <c r="C18" s="7">
        <v>39000</v>
      </c>
      <c r="D18" s="7">
        <v>39000</v>
      </c>
      <c r="E18" s="9" t="s">
        <v>14</v>
      </c>
      <c r="F18" s="6" t="s">
        <v>96</v>
      </c>
      <c r="G18" s="6" t="s">
        <v>96</v>
      </c>
      <c r="H18" s="5" t="s">
        <v>16</v>
      </c>
      <c r="I18" s="6" t="s">
        <v>98</v>
      </c>
    </row>
    <row r="19" spans="1:9" ht="79.2" x14ac:dyDescent="0.4">
      <c r="A19" s="8">
        <v>14</v>
      </c>
      <c r="B19" s="6" t="s">
        <v>95</v>
      </c>
      <c r="C19" s="7">
        <v>39000</v>
      </c>
      <c r="D19" s="7">
        <v>39000</v>
      </c>
      <c r="E19" s="9" t="s">
        <v>14</v>
      </c>
      <c r="F19" s="6" t="s">
        <v>97</v>
      </c>
      <c r="G19" s="6" t="s">
        <v>97</v>
      </c>
      <c r="H19" s="5" t="s">
        <v>16</v>
      </c>
      <c r="I19" s="6" t="s">
        <v>99</v>
      </c>
    </row>
    <row r="20" spans="1:9" ht="79.2" x14ac:dyDescent="0.4">
      <c r="A20" s="8">
        <v>15</v>
      </c>
      <c r="B20" s="6" t="s">
        <v>100</v>
      </c>
      <c r="C20" s="13">
        <v>33000</v>
      </c>
      <c r="D20" s="13">
        <v>33000</v>
      </c>
      <c r="E20" s="9" t="s">
        <v>14</v>
      </c>
      <c r="F20" s="6" t="s">
        <v>101</v>
      </c>
      <c r="G20" s="6" t="s">
        <v>101</v>
      </c>
      <c r="H20" s="5" t="s">
        <v>16</v>
      </c>
      <c r="I20" s="6" t="s">
        <v>107</v>
      </c>
    </row>
    <row r="21" spans="1:9" ht="79.2" x14ac:dyDescent="0.4">
      <c r="A21" s="8">
        <v>16</v>
      </c>
      <c r="B21" s="6" t="s">
        <v>100</v>
      </c>
      <c r="C21" s="13">
        <v>33000</v>
      </c>
      <c r="D21" s="13">
        <v>33000</v>
      </c>
      <c r="E21" s="9" t="s">
        <v>14</v>
      </c>
      <c r="F21" s="6" t="s">
        <v>102</v>
      </c>
      <c r="G21" s="6" t="s">
        <v>102</v>
      </c>
      <c r="H21" s="5" t="s">
        <v>16</v>
      </c>
      <c r="I21" s="6" t="s">
        <v>108</v>
      </c>
    </row>
    <row r="22" spans="1:9" ht="79.2" x14ac:dyDescent="0.4">
      <c r="A22" s="8">
        <v>17</v>
      </c>
      <c r="B22" s="6" t="s">
        <v>100</v>
      </c>
      <c r="C22" s="13">
        <v>33000</v>
      </c>
      <c r="D22" s="13">
        <v>33000</v>
      </c>
      <c r="E22" s="9" t="s">
        <v>14</v>
      </c>
      <c r="F22" s="6" t="s">
        <v>103</v>
      </c>
      <c r="G22" s="6" t="s">
        <v>103</v>
      </c>
      <c r="H22" s="5" t="s">
        <v>16</v>
      </c>
      <c r="I22" s="6" t="s">
        <v>109</v>
      </c>
    </row>
    <row r="23" spans="1:9" ht="78.75" customHeight="1" x14ac:dyDescent="0.4">
      <c r="A23" s="8">
        <v>18</v>
      </c>
      <c r="B23" s="6" t="s">
        <v>100</v>
      </c>
      <c r="C23" s="13">
        <v>33000</v>
      </c>
      <c r="D23" s="13">
        <v>33000</v>
      </c>
      <c r="E23" s="9" t="s">
        <v>14</v>
      </c>
      <c r="F23" s="6" t="s">
        <v>104</v>
      </c>
      <c r="G23" s="6" t="s">
        <v>104</v>
      </c>
      <c r="H23" s="5" t="s">
        <v>16</v>
      </c>
      <c r="I23" s="6" t="s">
        <v>110</v>
      </c>
    </row>
    <row r="24" spans="1:9" ht="59.4" x14ac:dyDescent="0.4">
      <c r="A24" s="8">
        <v>19</v>
      </c>
      <c r="B24" s="6" t="s">
        <v>100</v>
      </c>
      <c r="C24" s="13">
        <v>33000</v>
      </c>
      <c r="D24" s="13">
        <v>33000</v>
      </c>
      <c r="E24" s="9" t="s">
        <v>14</v>
      </c>
      <c r="F24" s="6" t="s">
        <v>105</v>
      </c>
      <c r="G24" s="6" t="s">
        <v>105</v>
      </c>
      <c r="H24" s="5" t="s">
        <v>18</v>
      </c>
      <c r="I24" s="6" t="s">
        <v>111</v>
      </c>
    </row>
    <row r="25" spans="1:9" ht="59.4" x14ac:dyDescent="0.4">
      <c r="A25" s="8">
        <v>20</v>
      </c>
      <c r="B25" s="6" t="s">
        <v>100</v>
      </c>
      <c r="C25" s="13">
        <v>33000</v>
      </c>
      <c r="D25" s="13">
        <v>33000</v>
      </c>
      <c r="E25" s="9" t="s">
        <v>14</v>
      </c>
      <c r="F25" s="6" t="s">
        <v>106</v>
      </c>
      <c r="G25" s="6" t="s">
        <v>106</v>
      </c>
      <c r="H25" s="5" t="s">
        <v>18</v>
      </c>
      <c r="I25" s="6" t="s">
        <v>112</v>
      </c>
    </row>
    <row r="26" spans="1:9" ht="59.4" x14ac:dyDescent="0.4">
      <c r="A26" s="8">
        <v>21</v>
      </c>
      <c r="B26" s="6" t="s">
        <v>113</v>
      </c>
      <c r="C26" s="7">
        <v>36000</v>
      </c>
      <c r="D26" s="7">
        <v>36000</v>
      </c>
      <c r="E26" s="9" t="s">
        <v>14</v>
      </c>
      <c r="F26" s="6" t="s">
        <v>114</v>
      </c>
      <c r="G26" s="6" t="s">
        <v>114</v>
      </c>
      <c r="H26" s="5" t="s">
        <v>18</v>
      </c>
      <c r="I26" s="6" t="s">
        <v>115</v>
      </c>
    </row>
    <row r="27" spans="1:9" ht="59.4" x14ac:dyDescent="0.4">
      <c r="A27" s="8">
        <v>22</v>
      </c>
      <c r="B27" s="6" t="s">
        <v>113</v>
      </c>
      <c r="C27" s="7">
        <v>36000</v>
      </c>
      <c r="D27" s="7">
        <v>36000</v>
      </c>
      <c r="E27" s="9" t="s">
        <v>14</v>
      </c>
      <c r="F27" s="6" t="s">
        <v>116</v>
      </c>
      <c r="G27" s="6" t="s">
        <v>116</v>
      </c>
      <c r="H27" s="5" t="s">
        <v>18</v>
      </c>
      <c r="I27" s="6" t="s">
        <v>117</v>
      </c>
    </row>
    <row r="28" spans="1:9" ht="59.4" x14ac:dyDescent="0.4">
      <c r="A28" s="8">
        <v>23</v>
      </c>
      <c r="B28" s="6" t="s">
        <v>118</v>
      </c>
      <c r="C28" s="7">
        <v>36000</v>
      </c>
      <c r="D28" s="7">
        <v>36000</v>
      </c>
      <c r="E28" s="9" t="s">
        <v>14</v>
      </c>
      <c r="F28" s="6" t="s">
        <v>119</v>
      </c>
      <c r="G28" s="6" t="s">
        <v>119</v>
      </c>
      <c r="H28" s="5" t="s">
        <v>18</v>
      </c>
      <c r="I28" s="6" t="s">
        <v>120</v>
      </c>
    </row>
    <row r="29" spans="1:9" ht="59.4" x14ac:dyDescent="0.4">
      <c r="A29" s="8">
        <v>24</v>
      </c>
      <c r="B29" s="6" t="s">
        <v>121</v>
      </c>
      <c r="C29" s="7">
        <v>1000</v>
      </c>
      <c r="D29" s="7">
        <v>1000</v>
      </c>
      <c r="E29" s="9" t="s">
        <v>14</v>
      </c>
      <c r="F29" s="6" t="s">
        <v>122</v>
      </c>
      <c r="G29" s="6" t="s">
        <v>122</v>
      </c>
      <c r="H29" s="5" t="s">
        <v>18</v>
      </c>
      <c r="I29" s="6" t="s">
        <v>124</v>
      </c>
    </row>
    <row r="30" spans="1:9" ht="59.4" x14ac:dyDescent="0.4">
      <c r="A30" s="8">
        <v>25</v>
      </c>
      <c r="B30" s="6" t="s">
        <v>121</v>
      </c>
      <c r="C30" s="7">
        <v>1000</v>
      </c>
      <c r="D30" s="7">
        <v>1000</v>
      </c>
      <c r="E30" s="9" t="s">
        <v>14</v>
      </c>
      <c r="F30" s="6" t="s">
        <v>122</v>
      </c>
      <c r="G30" s="6" t="s">
        <v>122</v>
      </c>
      <c r="H30" s="5" t="s">
        <v>18</v>
      </c>
      <c r="I30" s="6" t="s">
        <v>123</v>
      </c>
    </row>
    <row r="31" spans="1:9" ht="59.4" x14ac:dyDescent="0.4">
      <c r="A31" s="8">
        <v>26</v>
      </c>
      <c r="B31" s="6" t="s">
        <v>152</v>
      </c>
      <c r="C31" s="7">
        <v>56470.98</v>
      </c>
      <c r="D31" s="7">
        <v>56470.98</v>
      </c>
      <c r="E31" s="9" t="s">
        <v>14</v>
      </c>
      <c r="F31" s="6" t="s">
        <v>125</v>
      </c>
      <c r="G31" s="6" t="s">
        <v>125</v>
      </c>
      <c r="H31" s="5" t="s">
        <v>18</v>
      </c>
      <c r="I31" s="6" t="s">
        <v>126</v>
      </c>
    </row>
    <row r="32" spans="1:9" ht="19.8" x14ac:dyDescent="0.4">
      <c r="B32" s="36"/>
      <c r="C32" s="37"/>
      <c r="D32" s="37"/>
      <c r="E32" s="15"/>
      <c r="F32" s="36"/>
      <c r="G32" s="36"/>
      <c r="H32" s="38"/>
      <c r="I32" s="36"/>
    </row>
    <row r="33" spans="1:9" ht="19.8" x14ac:dyDescent="0.4">
      <c r="A33" s="39"/>
      <c r="B33" s="36"/>
      <c r="C33" s="37"/>
      <c r="D33" s="37"/>
      <c r="E33" s="15"/>
      <c r="F33" s="36"/>
      <c r="G33" s="39"/>
      <c r="H33" s="38"/>
      <c r="I33" s="36"/>
    </row>
    <row r="34" spans="1:9" ht="19.8" x14ac:dyDescent="0.4">
      <c r="A34" s="39"/>
      <c r="B34" s="36"/>
      <c r="C34" s="37"/>
      <c r="D34" s="37"/>
      <c r="E34" s="15"/>
      <c r="F34" s="36"/>
      <c r="G34" s="36"/>
      <c r="H34" s="38"/>
      <c r="I34" s="36"/>
    </row>
    <row r="35" spans="1:9" ht="19.8" x14ac:dyDescent="0.4">
      <c r="A35" s="39"/>
      <c r="B35" s="36"/>
      <c r="C35" s="37"/>
      <c r="D35" s="37"/>
      <c r="E35" s="15"/>
      <c r="F35" s="36"/>
      <c r="G35" s="36"/>
      <c r="H35" s="38"/>
      <c r="I35" s="36"/>
    </row>
    <row r="36" spans="1:9" ht="19.8" x14ac:dyDescent="0.4">
      <c r="A36" s="39"/>
      <c r="B36" s="36"/>
      <c r="C36" s="37"/>
      <c r="D36" s="37"/>
      <c r="E36" s="15"/>
      <c r="F36" s="36"/>
      <c r="G36" s="36"/>
      <c r="H36" s="38"/>
      <c r="I36" s="36"/>
    </row>
    <row r="37" spans="1:9" ht="19.8" x14ac:dyDescent="0.4">
      <c r="A37" s="39"/>
      <c r="B37" s="36"/>
      <c r="C37" s="37"/>
      <c r="D37" s="37"/>
      <c r="E37" s="15"/>
      <c r="F37" s="36"/>
      <c r="G37" s="36"/>
      <c r="H37" s="38"/>
      <c r="I37" s="36"/>
    </row>
    <row r="38" spans="1:9" ht="19.8" x14ac:dyDescent="0.4">
      <c r="A38" s="39"/>
      <c r="B38" s="36"/>
      <c r="C38" s="37"/>
      <c r="D38" s="37"/>
      <c r="E38" s="15"/>
      <c r="F38" s="36"/>
      <c r="G38" s="36"/>
      <c r="H38" s="38"/>
      <c r="I38" s="36"/>
    </row>
    <row r="39" spans="1:9" ht="19.8" x14ac:dyDescent="0.4">
      <c r="A39" s="39"/>
      <c r="B39" s="36"/>
      <c r="C39" s="37"/>
      <c r="D39" s="37"/>
      <c r="E39" s="15"/>
      <c r="F39" s="36"/>
      <c r="G39" s="36"/>
      <c r="H39" s="38"/>
      <c r="I39" s="36"/>
    </row>
    <row r="40" spans="1:9" ht="19.8" x14ac:dyDescent="0.4">
      <c r="A40" s="39"/>
      <c r="B40" s="36"/>
      <c r="C40" s="37"/>
      <c r="D40" s="37"/>
      <c r="E40" s="15"/>
      <c r="F40" s="36"/>
      <c r="G40" s="36"/>
      <c r="H40" s="38"/>
      <c r="I40" s="36"/>
    </row>
    <row r="41" spans="1:9" ht="19.8" x14ac:dyDescent="0.4">
      <c r="A41" s="39"/>
      <c r="B41" s="36"/>
      <c r="C41" s="37"/>
      <c r="D41" s="37"/>
      <c r="E41" s="15"/>
      <c r="F41" s="36"/>
      <c r="G41" s="36"/>
      <c r="H41" s="38"/>
      <c r="I41" s="36"/>
    </row>
    <row r="42" spans="1:9" ht="19.8" x14ac:dyDescent="0.4">
      <c r="A42" s="39"/>
      <c r="B42" s="36"/>
      <c r="C42" s="37"/>
      <c r="D42" s="37"/>
      <c r="E42" s="15"/>
      <c r="F42" s="36"/>
      <c r="G42" s="36"/>
      <c r="H42" s="38"/>
      <c r="I42" s="36"/>
    </row>
    <row r="43" spans="1:9" ht="19.8" x14ac:dyDescent="0.4">
      <c r="A43" s="39"/>
      <c r="B43" s="36"/>
      <c r="C43" s="37"/>
      <c r="D43" s="37"/>
      <c r="E43" s="15"/>
      <c r="F43" s="36"/>
      <c r="G43" s="36"/>
      <c r="H43" s="38"/>
      <c r="I43" s="36"/>
    </row>
    <row r="44" spans="1:9" ht="19.8" x14ac:dyDescent="0.4">
      <c r="A44" s="39"/>
      <c r="B44" s="36"/>
      <c r="C44" s="37"/>
      <c r="D44" s="37"/>
      <c r="E44" s="15"/>
      <c r="F44" s="36"/>
      <c r="G44" s="36"/>
      <c r="H44" s="38"/>
      <c r="I44" s="36"/>
    </row>
    <row r="45" spans="1:9" ht="19.8" x14ac:dyDescent="0.4">
      <c r="A45" s="39"/>
      <c r="B45" s="36"/>
      <c r="C45" s="37"/>
      <c r="D45" s="37"/>
      <c r="E45" s="15"/>
      <c r="F45" s="36"/>
      <c r="G45" s="36"/>
      <c r="H45" s="38"/>
      <c r="I45" s="36"/>
    </row>
    <row r="46" spans="1:9" ht="19.8" x14ac:dyDescent="0.4">
      <c r="A46" s="39"/>
      <c r="B46" s="36"/>
      <c r="C46" s="37"/>
      <c r="D46" s="37"/>
      <c r="E46" s="15"/>
      <c r="F46" s="36"/>
      <c r="G46" s="36"/>
      <c r="H46" s="38"/>
      <c r="I46" s="36"/>
    </row>
    <row r="47" spans="1:9" ht="19.8" x14ac:dyDescent="0.4">
      <c r="A47" s="39"/>
      <c r="B47" s="36"/>
      <c r="C47" s="37"/>
      <c r="D47" s="37"/>
      <c r="E47" s="15"/>
      <c r="F47" s="36"/>
      <c r="G47" s="36"/>
      <c r="H47" s="38"/>
      <c r="I47" s="36"/>
    </row>
  </sheetData>
  <mergeCells count="3">
    <mergeCell ref="A1:I1"/>
    <mergeCell ref="A2:I2"/>
    <mergeCell ref="A3:I3"/>
  </mergeCells>
  <pageMargins left="0.25" right="0.25" top="0.75" bottom="0.75" header="0.3" footer="0.3"/>
  <pageSetup paperSize="9" scale="9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5"/>
  <sheetViews>
    <sheetView workbookViewId="0">
      <selection activeCell="I13" sqref="I13"/>
    </sheetView>
  </sheetViews>
  <sheetFormatPr defaultColWidth="9" defaultRowHeight="21" x14ac:dyDescent="0.4"/>
  <cols>
    <col min="1" max="1" width="6" style="11" customWidth="1"/>
    <col min="2" max="2" width="30.59765625" style="2" customWidth="1"/>
    <col min="3" max="3" width="16.09765625" style="2" customWidth="1"/>
    <col min="4" max="4" width="12.09765625" style="2" bestFit="1" customWidth="1"/>
    <col min="5" max="5" width="12.59765625" style="2" customWidth="1"/>
    <col min="6" max="6" width="28.69921875" style="2" customWidth="1"/>
    <col min="7" max="7" width="29.09765625" style="2" customWidth="1"/>
    <col min="8" max="8" width="17.5" style="2" customWidth="1"/>
    <col min="9" max="9" width="18" style="2" customWidth="1"/>
    <col min="10" max="16384" width="9" style="1"/>
  </cols>
  <sheetData>
    <row r="1" spans="1:9" x14ac:dyDescent="0.4">
      <c r="A1" s="46" t="s">
        <v>48</v>
      </c>
      <c r="B1" s="46"/>
      <c r="C1" s="46"/>
      <c r="D1" s="46"/>
      <c r="E1" s="46"/>
      <c r="F1" s="46"/>
      <c r="G1" s="46"/>
      <c r="H1" s="46"/>
      <c r="I1" s="46"/>
    </row>
    <row r="2" spans="1:9" x14ac:dyDescent="0.4">
      <c r="A2" s="46" t="s">
        <v>46</v>
      </c>
      <c r="B2" s="46"/>
      <c r="C2" s="46"/>
      <c r="D2" s="46"/>
      <c r="E2" s="46"/>
      <c r="F2" s="46"/>
      <c r="G2" s="46"/>
      <c r="H2" s="46"/>
      <c r="I2" s="46"/>
    </row>
    <row r="3" spans="1:9" x14ac:dyDescent="0.4">
      <c r="A3" s="46" t="s">
        <v>188</v>
      </c>
      <c r="B3" s="46"/>
      <c r="C3" s="46"/>
      <c r="D3" s="46"/>
      <c r="E3" s="46"/>
      <c r="F3" s="46"/>
      <c r="G3" s="46"/>
      <c r="H3" s="46"/>
      <c r="I3" s="46"/>
    </row>
    <row r="4" spans="1:9" x14ac:dyDescent="0.4">
      <c r="I4" s="10" t="s">
        <v>3</v>
      </c>
    </row>
    <row r="5" spans="1:9" ht="59.4" x14ac:dyDescent="0.4">
      <c r="A5" s="3" t="s">
        <v>0</v>
      </c>
      <c r="B5" s="3" t="s">
        <v>1</v>
      </c>
      <c r="C5" s="3" t="s">
        <v>4</v>
      </c>
      <c r="D5" s="3" t="s">
        <v>5</v>
      </c>
      <c r="E5" s="3" t="s">
        <v>6</v>
      </c>
      <c r="F5" s="3" t="s">
        <v>2</v>
      </c>
      <c r="G5" s="3" t="s">
        <v>9</v>
      </c>
      <c r="H5" s="3" t="s">
        <v>7</v>
      </c>
      <c r="I5" s="3" t="s">
        <v>12</v>
      </c>
    </row>
    <row r="6" spans="1:9" ht="79.2" x14ac:dyDescent="0.4">
      <c r="A6" s="8">
        <v>1</v>
      </c>
      <c r="B6" s="48" t="s">
        <v>127</v>
      </c>
      <c r="C6" s="13">
        <v>17500</v>
      </c>
      <c r="D6" s="13">
        <v>17500</v>
      </c>
      <c r="E6" s="9" t="s">
        <v>14</v>
      </c>
      <c r="F6" s="6" t="s">
        <v>128</v>
      </c>
      <c r="G6" s="6" t="s">
        <v>128</v>
      </c>
      <c r="H6" s="5" t="s">
        <v>17</v>
      </c>
      <c r="I6" s="12" t="s">
        <v>137</v>
      </c>
    </row>
    <row r="7" spans="1:9" ht="79.2" x14ac:dyDescent="0.4">
      <c r="A7" s="8">
        <v>2</v>
      </c>
      <c r="B7" s="48" t="s">
        <v>131</v>
      </c>
      <c r="C7" s="13">
        <v>6000</v>
      </c>
      <c r="D7" s="13">
        <v>6000</v>
      </c>
      <c r="E7" s="9" t="s">
        <v>14</v>
      </c>
      <c r="F7" s="6" t="s">
        <v>132</v>
      </c>
      <c r="G7" s="6" t="s">
        <v>132</v>
      </c>
      <c r="H7" s="5" t="s">
        <v>17</v>
      </c>
      <c r="I7" s="12" t="s">
        <v>138</v>
      </c>
    </row>
    <row r="8" spans="1:9" ht="63" customHeight="1" x14ac:dyDescent="0.4">
      <c r="A8" s="8">
        <v>3</v>
      </c>
      <c r="B8" s="49" t="s">
        <v>130</v>
      </c>
      <c r="C8" s="13">
        <v>6000</v>
      </c>
      <c r="D8" s="13">
        <v>6000</v>
      </c>
      <c r="E8" s="9" t="s">
        <v>14</v>
      </c>
      <c r="F8" s="6" t="s">
        <v>132</v>
      </c>
      <c r="G8" s="6" t="s">
        <v>132</v>
      </c>
      <c r="H8" s="5" t="s">
        <v>18</v>
      </c>
      <c r="I8" s="12" t="s">
        <v>139</v>
      </c>
    </row>
    <row r="9" spans="1:9" ht="59.4" x14ac:dyDescent="0.4">
      <c r="A9" s="8">
        <v>4</v>
      </c>
      <c r="B9" s="48" t="s">
        <v>133</v>
      </c>
      <c r="C9" s="13">
        <v>24000</v>
      </c>
      <c r="D9" s="13">
        <v>24000</v>
      </c>
      <c r="E9" s="9" t="s">
        <v>14</v>
      </c>
      <c r="F9" s="6" t="s">
        <v>134</v>
      </c>
      <c r="G9" s="6" t="s">
        <v>134</v>
      </c>
      <c r="H9" s="5" t="s">
        <v>18</v>
      </c>
      <c r="I9" s="12" t="s">
        <v>140</v>
      </c>
    </row>
    <row r="10" spans="1:9" ht="59.4" x14ac:dyDescent="0.4">
      <c r="A10" s="8">
        <v>5</v>
      </c>
      <c r="B10" s="48" t="s">
        <v>135</v>
      </c>
      <c r="C10" s="13">
        <v>20000</v>
      </c>
      <c r="D10" s="13">
        <v>20000</v>
      </c>
      <c r="E10" s="9" t="s">
        <v>14</v>
      </c>
      <c r="F10" s="6" t="s">
        <v>136</v>
      </c>
      <c r="G10" s="6" t="s">
        <v>136</v>
      </c>
      <c r="H10" s="5" t="s">
        <v>18</v>
      </c>
      <c r="I10" s="12" t="s">
        <v>141</v>
      </c>
    </row>
    <row r="11" spans="1:9" ht="59.4" x14ac:dyDescent="0.4">
      <c r="A11" s="8">
        <v>6</v>
      </c>
      <c r="B11" s="48" t="s">
        <v>142</v>
      </c>
      <c r="C11" s="13">
        <v>91000</v>
      </c>
      <c r="D11" s="13">
        <v>91000</v>
      </c>
      <c r="E11" s="9" t="s">
        <v>14</v>
      </c>
      <c r="F11" s="6" t="s">
        <v>143</v>
      </c>
      <c r="G11" s="6" t="s">
        <v>143</v>
      </c>
      <c r="H11" s="5" t="s">
        <v>18</v>
      </c>
      <c r="I11" s="12" t="s">
        <v>144</v>
      </c>
    </row>
    <row r="12" spans="1:9" ht="79.2" x14ac:dyDescent="0.4">
      <c r="A12" s="8">
        <v>7</v>
      </c>
      <c r="B12" s="6" t="s">
        <v>145</v>
      </c>
      <c r="C12" s="13">
        <v>30000</v>
      </c>
      <c r="D12" s="13">
        <v>30000</v>
      </c>
      <c r="E12" s="9" t="s">
        <v>14</v>
      </c>
      <c r="F12" s="6" t="s">
        <v>146</v>
      </c>
      <c r="G12" s="6" t="s">
        <v>146</v>
      </c>
      <c r="H12" s="5" t="s">
        <v>18</v>
      </c>
      <c r="I12" s="6" t="s">
        <v>147</v>
      </c>
    </row>
    <row r="13" spans="1:9" ht="59.4" x14ac:dyDescent="0.4">
      <c r="A13" s="8">
        <v>8</v>
      </c>
      <c r="B13" s="49" t="s">
        <v>148</v>
      </c>
      <c r="C13" s="13">
        <v>2333.4499999999998</v>
      </c>
      <c r="D13" s="13">
        <v>2333.4499999999998</v>
      </c>
      <c r="E13" s="9" t="s">
        <v>14</v>
      </c>
      <c r="F13" s="6" t="s">
        <v>149</v>
      </c>
      <c r="G13" s="6" t="s">
        <v>149</v>
      </c>
      <c r="H13" s="5" t="s">
        <v>18</v>
      </c>
      <c r="I13" s="6" t="s">
        <v>150</v>
      </c>
    </row>
    <row r="14" spans="1:9" ht="59.4" x14ac:dyDescent="0.4">
      <c r="A14" s="8">
        <v>9</v>
      </c>
      <c r="B14" s="6" t="s">
        <v>151</v>
      </c>
      <c r="C14" s="13">
        <v>157754.51999999999</v>
      </c>
      <c r="D14" s="13">
        <v>157754.51999999999</v>
      </c>
      <c r="E14" s="9" t="s">
        <v>14</v>
      </c>
      <c r="F14" s="6" t="s">
        <v>153</v>
      </c>
      <c r="G14" s="6" t="s">
        <v>153</v>
      </c>
      <c r="H14" s="5" t="s">
        <v>18</v>
      </c>
      <c r="I14" s="6" t="s">
        <v>154</v>
      </c>
    </row>
    <row r="15" spans="1:9" ht="73.8" x14ac:dyDescent="0.4">
      <c r="A15" s="8">
        <v>10</v>
      </c>
      <c r="B15" s="48" t="s">
        <v>155</v>
      </c>
      <c r="C15" s="13">
        <v>99000</v>
      </c>
      <c r="D15" s="13">
        <v>99000</v>
      </c>
      <c r="E15" s="9" t="s">
        <v>14</v>
      </c>
      <c r="F15" s="6" t="s">
        <v>157</v>
      </c>
      <c r="G15" s="6" t="s">
        <v>157</v>
      </c>
      <c r="H15" s="5" t="s">
        <v>18</v>
      </c>
      <c r="I15" s="6" t="s">
        <v>158</v>
      </c>
    </row>
    <row r="16" spans="1:9" ht="73.8" x14ac:dyDescent="0.4">
      <c r="A16" s="8">
        <v>11</v>
      </c>
      <c r="B16" s="49" t="s">
        <v>156</v>
      </c>
      <c r="C16" s="13">
        <v>99000</v>
      </c>
      <c r="D16" s="13">
        <v>99000</v>
      </c>
      <c r="E16" s="9" t="s">
        <v>14</v>
      </c>
      <c r="F16" s="6" t="s">
        <v>157</v>
      </c>
      <c r="G16" s="6" t="s">
        <v>157</v>
      </c>
      <c r="H16" s="5" t="s">
        <v>18</v>
      </c>
      <c r="I16" s="6" t="s">
        <v>159</v>
      </c>
    </row>
    <row r="17" spans="1:9" ht="147.6" x14ac:dyDescent="0.4">
      <c r="A17" s="8">
        <v>12</v>
      </c>
      <c r="B17" s="48" t="s">
        <v>160</v>
      </c>
      <c r="C17" s="13">
        <v>8900000</v>
      </c>
      <c r="D17" s="13">
        <v>8900000</v>
      </c>
      <c r="E17" s="8" t="s">
        <v>13</v>
      </c>
      <c r="F17" s="6" t="s">
        <v>161</v>
      </c>
      <c r="G17" s="6" t="s">
        <v>161</v>
      </c>
      <c r="H17" s="5" t="s">
        <v>18</v>
      </c>
      <c r="I17" s="6" t="s">
        <v>166</v>
      </c>
    </row>
    <row r="18" spans="1:9" ht="59.4" x14ac:dyDescent="0.4">
      <c r="A18" s="8">
        <v>13</v>
      </c>
      <c r="B18" s="48" t="s">
        <v>162</v>
      </c>
      <c r="C18" s="13">
        <v>99000</v>
      </c>
      <c r="D18" s="13">
        <v>99000</v>
      </c>
      <c r="E18" s="9" t="s">
        <v>14</v>
      </c>
      <c r="F18" s="6" t="s">
        <v>165</v>
      </c>
      <c r="G18" s="6" t="s">
        <v>165</v>
      </c>
      <c r="H18" s="5" t="s">
        <v>18</v>
      </c>
      <c r="I18" s="6" t="s">
        <v>167</v>
      </c>
    </row>
    <row r="19" spans="1:9" ht="59.4" x14ac:dyDescent="0.4">
      <c r="A19" s="8">
        <v>14</v>
      </c>
      <c r="B19" s="48" t="s">
        <v>163</v>
      </c>
      <c r="C19" s="13">
        <v>99000</v>
      </c>
      <c r="D19" s="13">
        <v>99000</v>
      </c>
      <c r="E19" s="9" t="s">
        <v>14</v>
      </c>
      <c r="F19" s="6" t="s">
        <v>165</v>
      </c>
      <c r="G19" s="6" t="s">
        <v>165</v>
      </c>
      <c r="H19" s="5" t="s">
        <v>18</v>
      </c>
      <c r="I19" s="6" t="s">
        <v>168</v>
      </c>
    </row>
    <row r="20" spans="1:9" ht="98.4" x14ac:dyDescent="0.4">
      <c r="A20" s="8">
        <v>15</v>
      </c>
      <c r="B20" s="48" t="s">
        <v>164</v>
      </c>
      <c r="C20" s="13">
        <v>99000</v>
      </c>
      <c r="D20" s="13">
        <v>99000</v>
      </c>
      <c r="E20" s="9" t="s">
        <v>14</v>
      </c>
      <c r="F20" s="6" t="s">
        <v>165</v>
      </c>
      <c r="G20" s="6" t="s">
        <v>165</v>
      </c>
      <c r="H20" s="5" t="s">
        <v>18</v>
      </c>
      <c r="I20" s="6" t="s">
        <v>169</v>
      </c>
    </row>
    <row r="21" spans="1:9" ht="73.8" x14ac:dyDescent="0.4">
      <c r="A21" s="8">
        <v>16</v>
      </c>
      <c r="B21" s="48" t="s">
        <v>170</v>
      </c>
      <c r="C21" s="13">
        <v>99000</v>
      </c>
      <c r="D21" s="13">
        <v>99000</v>
      </c>
      <c r="E21" s="9" t="s">
        <v>14</v>
      </c>
      <c r="F21" s="6" t="s">
        <v>175</v>
      </c>
      <c r="G21" s="6" t="s">
        <v>175</v>
      </c>
      <c r="H21" s="5" t="s">
        <v>18</v>
      </c>
      <c r="I21" s="6" t="s">
        <v>176</v>
      </c>
    </row>
    <row r="22" spans="1:9" ht="59.4" x14ac:dyDescent="0.4">
      <c r="A22" s="8">
        <v>17</v>
      </c>
      <c r="B22" s="48" t="s">
        <v>171</v>
      </c>
      <c r="C22" s="13">
        <v>99000</v>
      </c>
      <c r="D22" s="13">
        <v>99000</v>
      </c>
      <c r="E22" s="9" t="s">
        <v>14</v>
      </c>
      <c r="F22" s="6" t="s">
        <v>175</v>
      </c>
      <c r="G22" s="6" t="s">
        <v>175</v>
      </c>
      <c r="H22" s="5" t="s">
        <v>18</v>
      </c>
      <c r="I22" s="6" t="s">
        <v>177</v>
      </c>
    </row>
    <row r="23" spans="1:9" ht="59.4" x14ac:dyDescent="0.4">
      <c r="A23" s="8">
        <v>18</v>
      </c>
      <c r="B23" s="48" t="s">
        <v>172</v>
      </c>
      <c r="C23" s="13">
        <v>99000</v>
      </c>
      <c r="D23" s="13">
        <v>99000</v>
      </c>
      <c r="E23" s="9" t="s">
        <v>14</v>
      </c>
      <c r="F23" s="6" t="s">
        <v>175</v>
      </c>
      <c r="G23" s="6" t="s">
        <v>175</v>
      </c>
      <c r="H23" s="5" t="s">
        <v>18</v>
      </c>
      <c r="I23" s="6" t="s">
        <v>178</v>
      </c>
    </row>
    <row r="24" spans="1:9" ht="73.8" x14ac:dyDescent="0.4">
      <c r="A24" s="8">
        <v>19</v>
      </c>
      <c r="B24" s="48" t="s">
        <v>173</v>
      </c>
      <c r="C24" s="13">
        <v>99000</v>
      </c>
      <c r="D24" s="13">
        <v>99000</v>
      </c>
      <c r="E24" s="9" t="s">
        <v>14</v>
      </c>
      <c r="F24" s="6" t="s">
        <v>175</v>
      </c>
      <c r="G24" s="6" t="s">
        <v>175</v>
      </c>
      <c r="H24" s="5" t="s">
        <v>18</v>
      </c>
      <c r="I24" s="6" t="s">
        <v>179</v>
      </c>
    </row>
    <row r="25" spans="1:9" ht="59.4" x14ac:dyDescent="0.4">
      <c r="A25" s="8">
        <v>20</v>
      </c>
      <c r="B25" s="48" t="s">
        <v>174</v>
      </c>
      <c r="C25" s="13">
        <v>99000</v>
      </c>
      <c r="D25" s="13">
        <v>99000</v>
      </c>
      <c r="E25" s="9" t="s">
        <v>14</v>
      </c>
      <c r="F25" s="6" t="s">
        <v>175</v>
      </c>
      <c r="G25" s="6" t="s">
        <v>175</v>
      </c>
      <c r="H25" s="5" t="s">
        <v>18</v>
      </c>
      <c r="I25" s="6" t="s">
        <v>180</v>
      </c>
    </row>
  </sheetData>
  <mergeCells count="3">
    <mergeCell ref="A1:I1"/>
    <mergeCell ref="A2:I2"/>
    <mergeCell ref="A3:I3"/>
  </mergeCells>
  <pageMargins left="0.23622047244094491" right="0.23622047244094491" top="0.74803149606299213" bottom="0.74803149606299213" header="0.31496062992125984" footer="0.31496062992125984"/>
  <pageSetup scale="85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15"/>
  <sheetViews>
    <sheetView workbookViewId="0">
      <selection activeCell="F6" sqref="F6"/>
    </sheetView>
  </sheetViews>
  <sheetFormatPr defaultColWidth="9" defaultRowHeight="21" x14ac:dyDescent="0.4"/>
  <cols>
    <col min="1" max="1" width="6" style="2" customWidth="1"/>
    <col min="2" max="2" width="30.59765625" style="2" customWidth="1"/>
    <col min="3" max="3" width="16.09765625" style="2" customWidth="1"/>
    <col min="4" max="4" width="12.09765625" style="2" bestFit="1" customWidth="1"/>
    <col min="5" max="5" width="12.59765625" style="2" customWidth="1"/>
    <col min="6" max="6" width="27.8984375" style="2" customWidth="1"/>
    <col min="7" max="7" width="26.09765625" style="2" customWidth="1"/>
    <col min="8" max="8" width="15.59765625" style="2" customWidth="1"/>
    <col min="9" max="9" width="16.59765625" style="2" customWidth="1"/>
    <col min="10" max="10" width="13.8984375" style="1" customWidth="1"/>
    <col min="11" max="16384" width="9" style="1"/>
  </cols>
  <sheetData>
    <row r="1" spans="1:10" x14ac:dyDescent="0.4">
      <c r="A1" s="46" t="s">
        <v>49</v>
      </c>
      <c r="B1" s="46"/>
      <c r="C1" s="46"/>
      <c r="D1" s="46"/>
      <c r="E1" s="46"/>
      <c r="F1" s="46"/>
      <c r="G1" s="46"/>
      <c r="H1" s="46"/>
      <c r="I1" s="46"/>
    </row>
    <row r="2" spans="1:10" x14ac:dyDescent="0.4">
      <c r="A2" s="46" t="s">
        <v>47</v>
      </c>
      <c r="B2" s="46"/>
      <c r="C2" s="46"/>
      <c r="D2" s="46"/>
      <c r="E2" s="46"/>
      <c r="F2" s="46"/>
      <c r="G2" s="46"/>
      <c r="H2" s="46"/>
      <c r="I2" s="46"/>
    </row>
    <row r="3" spans="1:10" x14ac:dyDescent="0.4">
      <c r="A3" s="46" t="s">
        <v>50</v>
      </c>
      <c r="B3" s="46"/>
      <c r="C3" s="46"/>
      <c r="D3" s="46"/>
      <c r="E3" s="46"/>
      <c r="F3" s="46"/>
      <c r="G3" s="46"/>
      <c r="H3" s="46"/>
      <c r="I3" s="46"/>
    </row>
    <row r="4" spans="1:10" x14ac:dyDescent="0.4">
      <c r="I4" s="10" t="s">
        <v>3</v>
      </c>
    </row>
    <row r="5" spans="1:10" ht="59.4" x14ac:dyDescent="0.4">
      <c r="A5" s="3" t="s">
        <v>0</v>
      </c>
      <c r="B5" s="3" t="s">
        <v>1</v>
      </c>
      <c r="C5" s="3" t="s">
        <v>4</v>
      </c>
      <c r="D5" s="3" t="s">
        <v>5</v>
      </c>
      <c r="E5" s="3" t="s">
        <v>6</v>
      </c>
      <c r="F5" s="3" t="s">
        <v>2</v>
      </c>
      <c r="G5" s="3" t="s">
        <v>9</v>
      </c>
      <c r="H5" s="3" t="s">
        <v>10</v>
      </c>
      <c r="I5" s="3" t="s">
        <v>8</v>
      </c>
    </row>
    <row r="6" spans="1:10" ht="99.75" customHeight="1" x14ac:dyDescent="0.4">
      <c r="A6" s="8">
        <v>1</v>
      </c>
      <c r="B6" s="50" t="s">
        <v>182</v>
      </c>
      <c r="C6" s="13">
        <v>910</v>
      </c>
      <c r="D6" s="13">
        <v>910</v>
      </c>
      <c r="E6" s="9" t="s">
        <v>14</v>
      </c>
      <c r="F6" s="6" t="s">
        <v>183</v>
      </c>
      <c r="G6" s="6" t="s">
        <v>183</v>
      </c>
      <c r="H6" s="5" t="s">
        <v>17</v>
      </c>
      <c r="I6" s="12" t="s">
        <v>186</v>
      </c>
    </row>
    <row r="7" spans="1:10" ht="79.2" x14ac:dyDescent="0.4">
      <c r="A7" s="8">
        <v>2</v>
      </c>
      <c r="B7" s="48" t="s">
        <v>181</v>
      </c>
      <c r="C7" s="13">
        <v>1656</v>
      </c>
      <c r="D7" s="13">
        <v>1656</v>
      </c>
      <c r="E7" s="9" t="s">
        <v>14</v>
      </c>
      <c r="F7" s="6" t="s">
        <v>184</v>
      </c>
      <c r="G7" s="6" t="s">
        <v>184</v>
      </c>
      <c r="H7" s="5" t="s">
        <v>17</v>
      </c>
      <c r="I7" s="12" t="s">
        <v>185</v>
      </c>
      <c r="J7" s="14"/>
    </row>
    <row r="8" spans="1:10" ht="79.2" x14ac:dyDescent="0.4">
      <c r="A8" s="8">
        <v>3</v>
      </c>
      <c r="B8" s="48" t="s">
        <v>190</v>
      </c>
      <c r="C8" s="13">
        <v>3500</v>
      </c>
      <c r="D8" s="13">
        <v>3500</v>
      </c>
      <c r="E8" s="9" t="s">
        <v>14</v>
      </c>
      <c r="F8" s="6" t="s">
        <v>191</v>
      </c>
      <c r="G8" s="6" t="s">
        <v>191</v>
      </c>
      <c r="H8" s="5" t="s">
        <v>17</v>
      </c>
      <c r="I8" s="6" t="s">
        <v>204</v>
      </c>
    </row>
    <row r="9" spans="1:10" ht="79.2" x14ac:dyDescent="0.4">
      <c r="A9" s="8">
        <v>4</v>
      </c>
      <c r="B9" s="48" t="s">
        <v>192</v>
      </c>
      <c r="C9" s="13">
        <v>1000</v>
      </c>
      <c r="D9" s="13">
        <v>1000</v>
      </c>
      <c r="E9" s="9" t="s">
        <v>14</v>
      </c>
      <c r="F9" s="6" t="s">
        <v>59</v>
      </c>
      <c r="G9" s="6" t="s">
        <v>59</v>
      </c>
      <c r="H9" s="5" t="s">
        <v>17</v>
      </c>
      <c r="I9" s="6" t="s">
        <v>203</v>
      </c>
    </row>
    <row r="10" spans="1:10" ht="79.2" x14ac:dyDescent="0.4">
      <c r="A10" s="8">
        <v>5</v>
      </c>
      <c r="B10" s="48" t="s">
        <v>193</v>
      </c>
      <c r="C10" s="13">
        <v>18000</v>
      </c>
      <c r="D10" s="13">
        <v>18000</v>
      </c>
      <c r="E10" s="9" t="s">
        <v>14</v>
      </c>
      <c r="F10" s="6" t="s">
        <v>198</v>
      </c>
      <c r="G10" s="6" t="s">
        <v>198</v>
      </c>
      <c r="H10" s="5" t="s">
        <v>17</v>
      </c>
      <c r="I10" s="6" t="s">
        <v>205</v>
      </c>
    </row>
    <row r="11" spans="1:10" ht="79.2" x14ac:dyDescent="0.4">
      <c r="A11" s="8">
        <v>6</v>
      </c>
      <c r="B11" s="48" t="s">
        <v>197</v>
      </c>
      <c r="C11" s="13">
        <v>5250</v>
      </c>
      <c r="D11" s="13">
        <v>5250</v>
      </c>
      <c r="E11" s="9" t="s">
        <v>14</v>
      </c>
      <c r="F11" s="6" t="s">
        <v>199</v>
      </c>
      <c r="G11" s="6" t="s">
        <v>199</v>
      </c>
      <c r="H11" s="5" t="s">
        <v>17</v>
      </c>
      <c r="I11" s="6" t="s">
        <v>206</v>
      </c>
    </row>
    <row r="12" spans="1:10" ht="79.2" x14ac:dyDescent="0.4">
      <c r="A12" s="8">
        <v>7</v>
      </c>
      <c r="B12" s="48" t="s">
        <v>194</v>
      </c>
      <c r="C12" s="13">
        <v>2500</v>
      </c>
      <c r="D12" s="13">
        <v>2500</v>
      </c>
      <c r="E12" s="9" t="s">
        <v>14</v>
      </c>
      <c r="F12" s="6" t="s">
        <v>200</v>
      </c>
      <c r="G12" s="6" t="s">
        <v>200</v>
      </c>
      <c r="H12" s="5" t="s">
        <v>17</v>
      </c>
      <c r="I12" s="6" t="s">
        <v>207</v>
      </c>
    </row>
    <row r="13" spans="1:10" ht="79.2" x14ac:dyDescent="0.4">
      <c r="A13" s="8">
        <v>8</v>
      </c>
      <c r="B13" s="48" t="s">
        <v>195</v>
      </c>
      <c r="C13" s="13">
        <v>7000</v>
      </c>
      <c r="D13" s="13">
        <v>7000</v>
      </c>
      <c r="E13" s="9" t="s">
        <v>14</v>
      </c>
      <c r="F13" s="6" t="s">
        <v>201</v>
      </c>
      <c r="G13" s="6" t="s">
        <v>201</v>
      </c>
      <c r="H13" s="5" t="s">
        <v>17</v>
      </c>
      <c r="I13" s="6" t="s">
        <v>208</v>
      </c>
    </row>
    <row r="14" spans="1:10" ht="79.2" x14ac:dyDescent="0.4">
      <c r="A14" s="8">
        <v>9</v>
      </c>
      <c r="B14" s="48" t="s">
        <v>196</v>
      </c>
      <c r="C14" s="13">
        <v>6000</v>
      </c>
      <c r="D14" s="13">
        <v>6000</v>
      </c>
      <c r="E14" s="9" t="s">
        <v>14</v>
      </c>
      <c r="F14" s="6" t="s">
        <v>202</v>
      </c>
      <c r="G14" s="6" t="s">
        <v>202</v>
      </c>
      <c r="H14" s="5" t="s">
        <v>17</v>
      </c>
      <c r="I14" s="6" t="s">
        <v>209</v>
      </c>
    </row>
    <row r="15" spans="1:10" x14ac:dyDescent="0.4">
      <c r="A15" s="8"/>
      <c r="C15" s="16"/>
    </row>
  </sheetData>
  <mergeCells count="3">
    <mergeCell ref="A1:I1"/>
    <mergeCell ref="A2:I2"/>
    <mergeCell ref="A3:I3"/>
  </mergeCells>
  <pageMargins left="0.25" right="0.25" top="0.75" bottom="0.75" header="0.3" footer="0.3"/>
  <pageSetup paperSize="9" scale="9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18"/>
  <sheetViews>
    <sheetView workbookViewId="0">
      <selection activeCell="F7" sqref="F7"/>
    </sheetView>
  </sheetViews>
  <sheetFormatPr defaultColWidth="9" defaultRowHeight="21" x14ac:dyDescent="0.4"/>
  <cols>
    <col min="1" max="1" width="6" style="2" customWidth="1"/>
    <col min="2" max="2" width="30.59765625" style="2" customWidth="1"/>
    <col min="3" max="3" width="16.09765625" style="2" customWidth="1"/>
    <col min="4" max="4" width="11.69921875" style="2" customWidth="1"/>
    <col min="5" max="5" width="12.59765625" style="2" customWidth="1"/>
    <col min="6" max="6" width="26.69921875" style="2" customWidth="1"/>
    <col min="7" max="7" width="25.8984375" style="2" customWidth="1"/>
    <col min="8" max="8" width="15.59765625" style="2" customWidth="1"/>
    <col min="9" max="9" width="16.59765625" style="2" customWidth="1"/>
    <col min="10" max="16384" width="9" style="1"/>
  </cols>
  <sheetData>
    <row r="1" spans="1:9" x14ac:dyDescent="0.4">
      <c r="A1" s="46" t="s">
        <v>51</v>
      </c>
      <c r="B1" s="46"/>
      <c r="C1" s="46"/>
      <c r="D1" s="46"/>
      <c r="E1" s="46"/>
      <c r="F1" s="46"/>
      <c r="G1" s="46"/>
      <c r="H1" s="46"/>
      <c r="I1" s="46"/>
    </row>
    <row r="2" spans="1:9" x14ac:dyDescent="0.4">
      <c r="A2" s="46" t="s">
        <v>47</v>
      </c>
      <c r="B2" s="46"/>
      <c r="C2" s="46"/>
      <c r="D2" s="46"/>
      <c r="E2" s="46"/>
      <c r="F2" s="46"/>
      <c r="G2" s="46"/>
      <c r="H2" s="46"/>
      <c r="I2" s="46"/>
    </row>
    <row r="3" spans="1:9" x14ac:dyDescent="0.4">
      <c r="A3" s="46" t="s">
        <v>189</v>
      </c>
      <c r="B3" s="46"/>
      <c r="C3" s="46"/>
      <c r="D3" s="46"/>
      <c r="E3" s="46"/>
      <c r="F3" s="46"/>
      <c r="G3" s="46"/>
      <c r="H3" s="46"/>
      <c r="I3" s="46"/>
    </row>
    <row r="4" spans="1:9" x14ac:dyDescent="0.4">
      <c r="I4" s="10" t="s">
        <v>3</v>
      </c>
    </row>
    <row r="5" spans="1:9" ht="59.4" x14ac:dyDescent="0.4">
      <c r="A5" s="3" t="s">
        <v>0</v>
      </c>
      <c r="B5" s="3" t="s">
        <v>1</v>
      </c>
      <c r="C5" s="3" t="s">
        <v>4</v>
      </c>
      <c r="D5" s="3" t="s">
        <v>5</v>
      </c>
      <c r="E5" s="3" t="s">
        <v>6</v>
      </c>
      <c r="F5" s="3" t="s">
        <v>2</v>
      </c>
      <c r="G5" s="3" t="s">
        <v>9</v>
      </c>
      <c r="H5" s="3" t="s">
        <v>7</v>
      </c>
      <c r="I5" s="3" t="s">
        <v>8</v>
      </c>
    </row>
    <row r="6" spans="1:9" ht="79.2" x14ac:dyDescent="0.4">
      <c r="A6" s="8">
        <v>1</v>
      </c>
      <c r="B6" s="48" t="s">
        <v>215</v>
      </c>
      <c r="C6" s="13">
        <v>12988</v>
      </c>
      <c r="D6" s="13">
        <v>12988</v>
      </c>
      <c r="E6" s="9" t="s">
        <v>14</v>
      </c>
      <c r="F6" s="6" t="s">
        <v>216</v>
      </c>
      <c r="G6" s="6" t="s">
        <v>216</v>
      </c>
      <c r="H6" s="5" t="s">
        <v>17</v>
      </c>
      <c r="I6" s="12" t="s">
        <v>217</v>
      </c>
    </row>
    <row r="7" spans="1:9" ht="79.2" x14ac:dyDescent="0.4">
      <c r="A7" s="4">
        <v>2</v>
      </c>
      <c r="B7" s="49" t="s">
        <v>61</v>
      </c>
      <c r="C7" s="13">
        <v>910</v>
      </c>
      <c r="D7" s="13">
        <v>910</v>
      </c>
      <c r="E7" s="9" t="s">
        <v>14</v>
      </c>
      <c r="F7" s="6" t="s">
        <v>183</v>
      </c>
      <c r="G7" s="6" t="s">
        <v>183</v>
      </c>
      <c r="H7" s="5" t="s">
        <v>17</v>
      </c>
      <c r="I7" s="12" t="s">
        <v>214</v>
      </c>
    </row>
    <row r="8" spans="1:9" ht="59.4" x14ac:dyDescent="0.4">
      <c r="A8" s="8">
        <v>3</v>
      </c>
      <c r="B8" s="49" t="s">
        <v>218</v>
      </c>
      <c r="C8" s="7">
        <v>3900</v>
      </c>
      <c r="D8" s="7">
        <v>3900</v>
      </c>
      <c r="E8" s="9" t="s">
        <v>14</v>
      </c>
      <c r="F8" s="6" t="s">
        <v>220</v>
      </c>
      <c r="G8" s="6" t="s">
        <v>220</v>
      </c>
      <c r="H8" s="5" t="s">
        <v>18</v>
      </c>
      <c r="I8" s="12" t="s">
        <v>221</v>
      </c>
    </row>
    <row r="9" spans="1:9" ht="102.75" customHeight="1" x14ac:dyDescent="0.4">
      <c r="A9" s="8">
        <v>4</v>
      </c>
      <c r="B9" s="49" t="s">
        <v>219</v>
      </c>
      <c r="C9" s="13">
        <v>1500</v>
      </c>
      <c r="D9" s="13">
        <v>1500</v>
      </c>
      <c r="E9" s="9" t="s">
        <v>14</v>
      </c>
      <c r="F9" s="6" t="s">
        <v>60</v>
      </c>
      <c r="G9" s="6" t="s">
        <v>60</v>
      </c>
      <c r="H9" s="5" t="s">
        <v>18</v>
      </c>
      <c r="I9" s="12" t="s">
        <v>222</v>
      </c>
    </row>
    <row r="10" spans="1:9" ht="66" customHeight="1" x14ac:dyDescent="0.4">
      <c r="A10" s="4">
        <v>5</v>
      </c>
      <c r="B10" s="48" t="s">
        <v>223</v>
      </c>
      <c r="C10" s="13">
        <v>14000</v>
      </c>
      <c r="D10" s="13">
        <v>14000</v>
      </c>
      <c r="E10" s="9" t="s">
        <v>14</v>
      </c>
      <c r="F10" s="6" t="s">
        <v>231</v>
      </c>
      <c r="G10" s="6" t="s">
        <v>231</v>
      </c>
      <c r="H10" s="5" t="s">
        <v>18</v>
      </c>
      <c r="I10" s="6" t="s">
        <v>240</v>
      </c>
    </row>
    <row r="11" spans="1:9" ht="79.2" x14ac:dyDescent="0.4">
      <c r="A11" s="8">
        <v>6</v>
      </c>
      <c r="B11" s="48" t="s">
        <v>224</v>
      </c>
      <c r="C11" s="13">
        <v>3125</v>
      </c>
      <c r="D11" s="13">
        <v>3125</v>
      </c>
      <c r="E11" s="9" t="s">
        <v>14</v>
      </c>
      <c r="F11" s="6" t="s">
        <v>232</v>
      </c>
      <c r="G11" s="6" t="s">
        <v>232</v>
      </c>
      <c r="H11" s="5" t="s">
        <v>18</v>
      </c>
      <c r="I11" s="6" t="s">
        <v>241</v>
      </c>
    </row>
    <row r="12" spans="1:9" ht="63.75" customHeight="1" x14ac:dyDescent="0.4">
      <c r="A12" s="8">
        <v>7</v>
      </c>
      <c r="B12" s="48" t="s">
        <v>225</v>
      </c>
      <c r="C12" s="13">
        <v>4541.6000000000004</v>
      </c>
      <c r="D12" s="13">
        <v>4541.6000000000004</v>
      </c>
      <c r="E12" s="9" t="s">
        <v>14</v>
      </c>
      <c r="F12" s="6" t="s">
        <v>233</v>
      </c>
      <c r="G12" s="6" t="s">
        <v>233</v>
      </c>
      <c r="H12" s="5" t="s">
        <v>18</v>
      </c>
      <c r="I12" s="6" t="s">
        <v>242</v>
      </c>
    </row>
    <row r="13" spans="1:9" ht="63" customHeight="1" x14ac:dyDescent="0.4">
      <c r="A13" s="4">
        <v>8</v>
      </c>
      <c r="B13" s="48" t="s">
        <v>226</v>
      </c>
      <c r="C13" s="13">
        <v>30000</v>
      </c>
      <c r="D13" s="13">
        <v>30000</v>
      </c>
      <c r="E13" s="9" t="s">
        <v>14</v>
      </c>
      <c r="F13" s="6" t="s">
        <v>234</v>
      </c>
      <c r="G13" s="6" t="s">
        <v>234</v>
      </c>
      <c r="H13" s="5" t="s">
        <v>18</v>
      </c>
      <c r="I13" s="6" t="s">
        <v>243</v>
      </c>
    </row>
    <row r="14" spans="1:9" ht="65.25" customHeight="1" x14ac:dyDescent="0.4">
      <c r="A14" s="8">
        <v>9</v>
      </c>
      <c r="B14" s="48" t="s">
        <v>227</v>
      </c>
      <c r="C14" s="13">
        <v>4000</v>
      </c>
      <c r="D14" s="13">
        <v>4000</v>
      </c>
      <c r="E14" s="9" t="s">
        <v>14</v>
      </c>
      <c r="F14" s="6" t="s">
        <v>235</v>
      </c>
      <c r="G14" s="6" t="s">
        <v>235</v>
      </c>
      <c r="H14" s="5" t="s">
        <v>18</v>
      </c>
      <c r="I14" s="6" t="s">
        <v>244</v>
      </c>
    </row>
    <row r="15" spans="1:9" ht="63.75" customHeight="1" x14ac:dyDescent="0.4">
      <c r="A15" s="8">
        <v>10</v>
      </c>
      <c r="B15" s="48" t="s">
        <v>227</v>
      </c>
      <c r="C15" s="13">
        <v>4000</v>
      </c>
      <c r="D15" s="13">
        <v>4000</v>
      </c>
      <c r="E15" s="9" t="s">
        <v>14</v>
      </c>
      <c r="F15" s="6" t="s">
        <v>236</v>
      </c>
      <c r="G15" s="6" t="s">
        <v>236</v>
      </c>
      <c r="H15" s="5" t="s">
        <v>18</v>
      </c>
      <c r="I15" s="6" t="s">
        <v>245</v>
      </c>
    </row>
    <row r="16" spans="1:9" ht="75.599999999999994" customHeight="1" x14ac:dyDescent="0.4">
      <c r="A16" s="4">
        <v>11</v>
      </c>
      <c r="B16" s="48" t="s">
        <v>228</v>
      </c>
      <c r="C16" s="13">
        <v>5000</v>
      </c>
      <c r="D16" s="13">
        <v>5000</v>
      </c>
      <c r="E16" s="9" t="s">
        <v>14</v>
      </c>
      <c r="F16" s="6" t="s">
        <v>237</v>
      </c>
      <c r="G16" s="6" t="s">
        <v>237</v>
      </c>
      <c r="H16" s="5" t="s">
        <v>18</v>
      </c>
      <c r="I16" s="6" t="s">
        <v>246</v>
      </c>
    </row>
    <row r="17" spans="1:9" ht="79.2" x14ac:dyDescent="0.4">
      <c r="A17" s="8">
        <v>12</v>
      </c>
      <c r="B17" s="48" t="s">
        <v>229</v>
      </c>
      <c r="C17" s="13">
        <v>30000</v>
      </c>
      <c r="D17" s="13">
        <v>30000</v>
      </c>
      <c r="E17" s="9" t="s">
        <v>14</v>
      </c>
      <c r="F17" s="6" t="s">
        <v>238</v>
      </c>
      <c r="G17" s="6" t="s">
        <v>238</v>
      </c>
      <c r="H17" s="5" t="s">
        <v>18</v>
      </c>
      <c r="I17" s="6" t="s">
        <v>247</v>
      </c>
    </row>
    <row r="18" spans="1:9" ht="100.5" customHeight="1" x14ac:dyDescent="0.4">
      <c r="A18" s="8">
        <v>13</v>
      </c>
      <c r="B18" s="48" t="s">
        <v>230</v>
      </c>
      <c r="C18" s="13">
        <v>8000</v>
      </c>
      <c r="D18" s="13">
        <v>8000</v>
      </c>
      <c r="E18" s="9" t="s">
        <v>14</v>
      </c>
      <c r="F18" s="6" t="s">
        <v>239</v>
      </c>
      <c r="G18" s="6" t="s">
        <v>239</v>
      </c>
      <c r="H18" s="5" t="s">
        <v>18</v>
      </c>
      <c r="I18" s="6" t="s">
        <v>248</v>
      </c>
    </row>
  </sheetData>
  <mergeCells count="3">
    <mergeCell ref="A1:I1"/>
    <mergeCell ref="A2:I2"/>
    <mergeCell ref="A3:I3"/>
  </mergeCells>
  <pageMargins left="0.23622047244094491" right="0.23622047244094491" top="0.74803149606299213" bottom="0.74803149606299213" header="0.31496062992125984" footer="0.31496062992125984"/>
  <pageSetup paperSize="9" scale="9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17"/>
  <sheetViews>
    <sheetView workbookViewId="0">
      <selection activeCell="I16" sqref="I16"/>
    </sheetView>
  </sheetViews>
  <sheetFormatPr defaultColWidth="9" defaultRowHeight="21" x14ac:dyDescent="0.4"/>
  <cols>
    <col min="1" max="1" width="6" style="2" customWidth="1"/>
    <col min="2" max="2" width="30.59765625" style="2" customWidth="1"/>
    <col min="3" max="3" width="16.09765625" style="2" customWidth="1"/>
    <col min="4" max="4" width="15.8984375" style="2" customWidth="1"/>
    <col min="5" max="5" width="12.59765625" style="2" customWidth="1"/>
    <col min="6" max="6" width="30.09765625" style="2" customWidth="1"/>
    <col min="7" max="7" width="29.296875" style="2" customWidth="1"/>
    <col min="8" max="8" width="15.59765625" style="2" customWidth="1"/>
    <col min="9" max="9" width="18.59765625" style="2" customWidth="1"/>
    <col min="10" max="16384" width="9" style="1"/>
  </cols>
  <sheetData>
    <row r="1" spans="1:9" x14ac:dyDescent="0.4">
      <c r="A1" s="46" t="s">
        <v>52</v>
      </c>
      <c r="B1" s="46"/>
      <c r="C1" s="46"/>
      <c r="D1" s="46"/>
      <c r="E1" s="46"/>
      <c r="F1" s="46"/>
      <c r="G1" s="46"/>
      <c r="H1" s="46"/>
      <c r="I1" s="46"/>
    </row>
    <row r="2" spans="1:9" x14ac:dyDescent="0.4">
      <c r="A2" s="46" t="s">
        <v>47</v>
      </c>
      <c r="B2" s="46"/>
      <c r="C2" s="46"/>
      <c r="D2" s="46"/>
      <c r="E2" s="46"/>
      <c r="F2" s="46"/>
      <c r="G2" s="46"/>
      <c r="H2" s="46"/>
      <c r="I2" s="46"/>
    </row>
    <row r="3" spans="1:9" x14ac:dyDescent="0.4">
      <c r="A3" s="46" t="s">
        <v>210</v>
      </c>
      <c r="B3" s="46"/>
      <c r="C3" s="46"/>
      <c r="D3" s="46"/>
      <c r="E3" s="46"/>
      <c r="F3" s="46"/>
      <c r="G3" s="46"/>
      <c r="H3" s="46"/>
      <c r="I3" s="46"/>
    </row>
    <row r="4" spans="1:9" x14ac:dyDescent="0.4">
      <c r="I4" s="10" t="s">
        <v>3</v>
      </c>
    </row>
    <row r="5" spans="1:9" ht="59.4" x14ac:dyDescent="0.4">
      <c r="A5" s="3" t="s">
        <v>0</v>
      </c>
      <c r="B5" s="3" t="s">
        <v>1</v>
      </c>
      <c r="C5" s="3" t="s">
        <v>4</v>
      </c>
      <c r="D5" s="3" t="s">
        <v>5</v>
      </c>
      <c r="E5" s="3" t="s">
        <v>6</v>
      </c>
      <c r="F5" s="3" t="s">
        <v>2</v>
      </c>
      <c r="G5" s="3" t="s">
        <v>9</v>
      </c>
      <c r="H5" s="3" t="s">
        <v>7</v>
      </c>
      <c r="I5" s="3" t="s">
        <v>8</v>
      </c>
    </row>
    <row r="6" spans="1:9" ht="79.2" x14ac:dyDescent="0.4">
      <c r="A6" s="8">
        <v>1</v>
      </c>
      <c r="B6" s="48" t="s">
        <v>61</v>
      </c>
      <c r="C6" s="13">
        <v>910</v>
      </c>
      <c r="D6" s="13">
        <v>910</v>
      </c>
      <c r="E6" s="4" t="s">
        <v>14</v>
      </c>
      <c r="F6" s="6" t="s">
        <v>183</v>
      </c>
      <c r="G6" s="6" t="s">
        <v>183</v>
      </c>
      <c r="H6" s="5" t="s">
        <v>17</v>
      </c>
      <c r="I6" s="12" t="s">
        <v>249</v>
      </c>
    </row>
    <row r="7" spans="1:9" ht="59.4" x14ac:dyDescent="0.4">
      <c r="A7" s="4">
        <v>2</v>
      </c>
      <c r="B7" s="48" t="s">
        <v>250</v>
      </c>
      <c r="C7" s="13">
        <v>9000</v>
      </c>
      <c r="D7" s="13">
        <v>9000</v>
      </c>
      <c r="E7" s="4" t="s">
        <v>14</v>
      </c>
      <c r="F7" s="6" t="s">
        <v>64</v>
      </c>
      <c r="G7" s="6" t="s">
        <v>64</v>
      </c>
      <c r="H7" s="5" t="s">
        <v>18</v>
      </c>
      <c r="I7" s="12" t="s">
        <v>255</v>
      </c>
    </row>
    <row r="8" spans="1:9" ht="59.4" x14ac:dyDescent="0.4">
      <c r="A8" s="8">
        <v>3</v>
      </c>
      <c r="B8" s="48" t="s">
        <v>251</v>
      </c>
      <c r="C8" s="13">
        <v>38500</v>
      </c>
      <c r="D8" s="13">
        <v>38500</v>
      </c>
      <c r="E8" s="4" t="s">
        <v>14</v>
      </c>
      <c r="F8" s="6" t="s">
        <v>256</v>
      </c>
      <c r="G8" s="6" t="s">
        <v>256</v>
      </c>
      <c r="H8" s="5" t="s">
        <v>18</v>
      </c>
      <c r="I8" s="12" t="s">
        <v>258</v>
      </c>
    </row>
    <row r="9" spans="1:9" ht="59.4" x14ac:dyDescent="0.4">
      <c r="A9" s="4">
        <v>4</v>
      </c>
      <c r="B9" s="48" t="s">
        <v>252</v>
      </c>
      <c r="C9" s="13">
        <v>15300</v>
      </c>
      <c r="D9" s="13">
        <v>15300</v>
      </c>
      <c r="E9" s="4" t="s">
        <v>14</v>
      </c>
      <c r="F9" s="6" t="s">
        <v>257</v>
      </c>
      <c r="G9" s="6" t="s">
        <v>257</v>
      </c>
      <c r="H9" s="5" t="s">
        <v>18</v>
      </c>
      <c r="I9" s="12" t="s">
        <v>259</v>
      </c>
    </row>
    <row r="10" spans="1:9" ht="59.4" x14ac:dyDescent="0.4">
      <c r="A10" s="8">
        <v>5</v>
      </c>
      <c r="B10" s="48" t="s">
        <v>253</v>
      </c>
      <c r="C10" s="13">
        <v>65000</v>
      </c>
      <c r="D10" s="13">
        <v>65000</v>
      </c>
      <c r="E10" s="4" t="s">
        <v>14</v>
      </c>
      <c r="F10" s="6" t="s">
        <v>260</v>
      </c>
      <c r="G10" s="6" t="s">
        <v>260</v>
      </c>
      <c r="H10" s="5" t="s">
        <v>18</v>
      </c>
      <c r="I10" s="12" t="s">
        <v>262</v>
      </c>
    </row>
    <row r="11" spans="1:9" ht="59.4" x14ac:dyDescent="0.4">
      <c r="A11" s="4">
        <v>6</v>
      </c>
      <c r="B11" s="48" t="s">
        <v>254</v>
      </c>
      <c r="C11" s="13">
        <v>10000</v>
      </c>
      <c r="D11" s="13">
        <v>10000</v>
      </c>
      <c r="E11" s="4" t="s">
        <v>14</v>
      </c>
      <c r="F11" s="6" t="s">
        <v>261</v>
      </c>
      <c r="G11" s="6" t="s">
        <v>261</v>
      </c>
      <c r="H11" s="5" t="s">
        <v>18</v>
      </c>
      <c r="I11" s="12" t="s">
        <v>263</v>
      </c>
    </row>
    <row r="12" spans="1:9" ht="59.4" x14ac:dyDescent="0.4">
      <c r="A12" s="8">
        <v>7</v>
      </c>
      <c r="B12" s="48" t="s">
        <v>225</v>
      </c>
      <c r="C12" s="13">
        <v>1666.7</v>
      </c>
      <c r="D12" s="13">
        <v>1666.7</v>
      </c>
      <c r="E12" s="4" t="s">
        <v>14</v>
      </c>
      <c r="F12" s="6" t="s">
        <v>264</v>
      </c>
      <c r="G12" s="6" t="s">
        <v>264</v>
      </c>
      <c r="H12" s="5" t="s">
        <v>18</v>
      </c>
      <c r="I12" s="6" t="s">
        <v>265</v>
      </c>
    </row>
    <row r="13" spans="1:9" ht="59.4" x14ac:dyDescent="0.4">
      <c r="A13" s="4">
        <v>8</v>
      </c>
      <c r="B13" s="47" t="s">
        <v>266</v>
      </c>
      <c r="C13" s="13">
        <v>6000</v>
      </c>
      <c r="D13" s="13">
        <v>6000</v>
      </c>
      <c r="E13" s="4" t="s">
        <v>14</v>
      </c>
      <c r="F13" s="6" t="s">
        <v>267</v>
      </c>
      <c r="G13" s="6" t="s">
        <v>267</v>
      </c>
      <c r="H13" s="5" t="s">
        <v>18</v>
      </c>
      <c r="I13" s="6" t="s">
        <v>268</v>
      </c>
    </row>
    <row r="14" spans="1:9" ht="59.4" x14ac:dyDescent="0.4">
      <c r="A14" s="8">
        <v>9</v>
      </c>
      <c r="B14" s="6" t="s">
        <v>269</v>
      </c>
      <c r="C14" s="13">
        <v>214664.1</v>
      </c>
      <c r="D14" s="13">
        <v>214664.1</v>
      </c>
      <c r="E14" s="4" t="s">
        <v>14</v>
      </c>
      <c r="F14" s="6" t="s">
        <v>270</v>
      </c>
      <c r="G14" s="6" t="s">
        <v>270</v>
      </c>
      <c r="H14" s="5" t="s">
        <v>18</v>
      </c>
      <c r="I14" s="6" t="s">
        <v>271</v>
      </c>
    </row>
    <row r="15" spans="1:9" ht="98.4" x14ac:dyDescent="0.4">
      <c r="A15" s="4">
        <v>10</v>
      </c>
      <c r="B15" s="51" t="s">
        <v>272</v>
      </c>
      <c r="C15" s="13">
        <v>2070000</v>
      </c>
      <c r="D15" s="13">
        <v>2070000</v>
      </c>
      <c r="E15" s="8" t="s">
        <v>13</v>
      </c>
      <c r="F15" s="6" t="s">
        <v>274</v>
      </c>
      <c r="G15" s="6" t="s">
        <v>274</v>
      </c>
      <c r="H15" s="5" t="s">
        <v>18</v>
      </c>
      <c r="I15" s="6" t="s">
        <v>276</v>
      </c>
    </row>
    <row r="16" spans="1:9" ht="98.4" x14ac:dyDescent="0.4">
      <c r="A16" s="8">
        <v>11</v>
      </c>
      <c r="B16" s="48" t="s">
        <v>273</v>
      </c>
      <c r="C16" s="13">
        <v>1619100</v>
      </c>
      <c r="D16" s="13">
        <v>1619100</v>
      </c>
      <c r="E16" s="8" t="s">
        <v>13</v>
      </c>
      <c r="F16" s="6" t="s">
        <v>275</v>
      </c>
      <c r="G16" s="6" t="s">
        <v>275</v>
      </c>
      <c r="H16" s="5" t="s">
        <v>18</v>
      </c>
      <c r="I16" s="6" t="s">
        <v>277</v>
      </c>
    </row>
    <row r="17" spans="3:3" x14ac:dyDescent="0.4">
      <c r="C17" s="16"/>
    </row>
  </sheetData>
  <mergeCells count="3">
    <mergeCell ref="A1:I1"/>
    <mergeCell ref="A2:I2"/>
    <mergeCell ref="A3:I3"/>
  </mergeCells>
  <phoneticPr fontId="6" type="noConversion"/>
  <pageMargins left="0.25" right="0.25" top="0.75" bottom="0.75" header="0.3" footer="0.3"/>
  <pageSetup paperSize="9" scale="9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23"/>
  <sheetViews>
    <sheetView workbookViewId="0">
      <selection activeCell="F21" sqref="F21"/>
    </sheetView>
  </sheetViews>
  <sheetFormatPr defaultColWidth="9" defaultRowHeight="21" x14ac:dyDescent="0.4"/>
  <cols>
    <col min="1" max="1" width="6" style="2" customWidth="1"/>
    <col min="2" max="2" width="30.59765625" style="2" customWidth="1"/>
    <col min="3" max="3" width="16.09765625" style="2" customWidth="1"/>
    <col min="4" max="4" width="12.59765625" style="2" bestFit="1" customWidth="1"/>
    <col min="5" max="5" width="12.59765625" style="2" customWidth="1"/>
    <col min="6" max="6" width="24.5" style="2" customWidth="1"/>
    <col min="7" max="7" width="25.09765625" style="2" customWidth="1"/>
    <col min="8" max="8" width="16.59765625" style="2" customWidth="1"/>
    <col min="9" max="9" width="18.59765625" style="2" customWidth="1"/>
    <col min="10" max="16384" width="9" style="1"/>
  </cols>
  <sheetData>
    <row r="1" spans="1:9" x14ac:dyDescent="0.4">
      <c r="A1" s="46" t="s">
        <v>53</v>
      </c>
      <c r="B1" s="46"/>
      <c r="C1" s="46"/>
      <c r="D1" s="46"/>
      <c r="E1" s="46"/>
      <c r="F1" s="46"/>
      <c r="G1" s="46"/>
      <c r="H1" s="46"/>
      <c r="I1" s="46"/>
    </row>
    <row r="2" spans="1:9" x14ac:dyDescent="0.4">
      <c r="A2" s="46" t="s">
        <v>47</v>
      </c>
      <c r="B2" s="46"/>
      <c r="C2" s="46"/>
      <c r="D2" s="46"/>
      <c r="E2" s="46"/>
      <c r="F2" s="46"/>
      <c r="G2" s="46"/>
      <c r="H2" s="46"/>
      <c r="I2" s="46"/>
    </row>
    <row r="3" spans="1:9" x14ac:dyDescent="0.4">
      <c r="A3" s="46" t="s">
        <v>211</v>
      </c>
      <c r="B3" s="46"/>
      <c r="C3" s="46"/>
      <c r="D3" s="46"/>
      <c r="E3" s="46"/>
      <c r="F3" s="46"/>
      <c r="G3" s="46"/>
      <c r="H3" s="46"/>
      <c r="I3" s="46"/>
    </row>
    <row r="4" spans="1:9" x14ac:dyDescent="0.4">
      <c r="I4" s="10" t="s">
        <v>3</v>
      </c>
    </row>
    <row r="5" spans="1:9" ht="59.4" x14ac:dyDescent="0.4">
      <c r="A5" s="3" t="s">
        <v>0</v>
      </c>
      <c r="B5" s="3" t="s">
        <v>1</v>
      </c>
      <c r="C5" s="3" t="s">
        <v>4</v>
      </c>
      <c r="D5" s="3" t="s">
        <v>5</v>
      </c>
      <c r="E5" s="3" t="s">
        <v>6</v>
      </c>
      <c r="F5" s="3" t="s">
        <v>2</v>
      </c>
      <c r="G5" s="3" t="s">
        <v>9</v>
      </c>
      <c r="H5" s="3" t="s">
        <v>7</v>
      </c>
      <c r="I5" s="3" t="s">
        <v>8</v>
      </c>
    </row>
    <row r="6" spans="1:9" ht="79.2" x14ac:dyDescent="0.4">
      <c r="A6" s="8">
        <v>1</v>
      </c>
      <c r="B6" s="48" t="s">
        <v>278</v>
      </c>
      <c r="C6" s="13">
        <v>12000</v>
      </c>
      <c r="D6" s="13">
        <v>12000</v>
      </c>
      <c r="E6" s="9" t="s">
        <v>14</v>
      </c>
      <c r="F6" s="6" t="s">
        <v>290</v>
      </c>
      <c r="G6" s="6" t="s">
        <v>290</v>
      </c>
      <c r="H6" s="5" t="s">
        <v>17</v>
      </c>
      <c r="I6" s="12" t="s">
        <v>301</v>
      </c>
    </row>
    <row r="7" spans="1:9" ht="81" customHeight="1" x14ac:dyDescent="0.4">
      <c r="A7" s="8">
        <v>2</v>
      </c>
      <c r="B7" s="48" t="s">
        <v>279</v>
      </c>
      <c r="C7" s="13">
        <v>910</v>
      </c>
      <c r="D7" s="13">
        <v>910</v>
      </c>
      <c r="E7" s="9" t="s">
        <v>14</v>
      </c>
      <c r="F7" s="6" t="s">
        <v>183</v>
      </c>
      <c r="G7" s="6" t="s">
        <v>183</v>
      </c>
      <c r="H7" s="5" t="s">
        <v>17</v>
      </c>
      <c r="I7" s="12" t="s">
        <v>302</v>
      </c>
    </row>
    <row r="8" spans="1:9" ht="79.2" x14ac:dyDescent="0.4">
      <c r="A8" s="8">
        <v>3</v>
      </c>
      <c r="B8" s="48" t="s">
        <v>280</v>
      </c>
      <c r="C8" s="13">
        <v>24840</v>
      </c>
      <c r="D8" s="13">
        <v>24840</v>
      </c>
      <c r="E8" s="9" t="s">
        <v>14</v>
      </c>
      <c r="F8" s="6" t="s">
        <v>291</v>
      </c>
      <c r="G8" s="6" t="s">
        <v>291</v>
      </c>
      <c r="H8" s="5" t="s">
        <v>17</v>
      </c>
      <c r="I8" s="12" t="s">
        <v>303</v>
      </c>
    </row>
    <row r="9" spans="1:9" ht="60.75" customHeight="1" x14ac:dyDescent="0.4">
      <c r="A9" s="8">
        <v>4</v>
      </c>
      <c r="B9" s="48" t="s">
        <v>281</v>
      </c>
      <c r="C9" s="13">
        <v>29600</v>
      </c>
      <c r="D9" s="13">
        <v>29600</v>
      </c>
      <c r="E9" s="9" t="s">
        <v>14</v>
      </c>
      <c r="F9" s="6" t="s">
        <v>292</v>
      </c>
      <c r="G9" s="6" t="s">
        <v>292</v>
      </c>
      <c r="H9" s="5" t="s">
        <v>18</v>
      </c>
      <c r="I9" s="12" t="s">
        <v>304</v>
      </c>
    </row>
    <row r="10" spans="1:9" ht="62.25" customHeight="1" x14ac:dyDescent="0.4">
      <c r="A10" s="8">
        <v>5</v>
      </c>
      <c r="B10" s="48" t="s">
        <v>282</v>
      </c>
      <c r="C10" s="13">
        <v>34600</v>
      </c>
      <c r="D10" s="13">
        <v>34600</v>
      </c>
      <c r="E10" s="9" t="s">
        <v>14</v>
      </c>
      <c r="F10" s="6" t="s">
        <v>293</v>
      </c>
      <c r="G10" s="6" t="s">
        <v>293</v>
      </c>
      <c r="H10" s="5" t="s">
        <v>18</v>
      </c>
      <c r="I10" s="12" t="s">
        <v>305</v>
      </c>
    </row>
    <row r="11" spans="1:9" ht="60.6" customHeight="1" x14ac:dyDescent="0.4">
      <c r="A11" s="8">
        <v>6</v>
      </c>
      <c r="B11" s="48" t="s">
        <v>283</v>
      </c>
      <c r="C11" s="13">
        <v>21770</v>
      </c>
      <c r="D11" s="13">
        <v>21770</v>
      </c>
      <c r="E11" s="9" t="s">
        <v>14</v>
      </c>
      <c r="F11" s="6" t="s">
        <v>294</v>
      </c>
      <c r="G11" s="6" t="s">
        <v>294</v>
      </c>
      <c r="H11" s="5" t="s">
        <v>18</v>
      </c>
      <c r="I11" s="12" t="s">
        <v>306</v>
      </c>
    </row>
    <row r="12" spans="1:9" ht="60.75" customHeight="1" x14ac:dyDescent="0.4">
      <c r="A12" s="8">
        <v>7</v>
      </c>
      <c r="B12" s="48" t="s">
        <v>284</v>
      </c>
      <c r="C12" s="13">
        <v>35100</v>
      </c>
      <c r="D12" s="13">
        <v>35100</v>
      </c>
      <c r="E12" s="9" t="s">
        <v>14</v>
      </c>
      <c r="F12" s="6" t="s">
        <v>295</v>
      </c>
      <c r="G12" s="6" t="s">
        <v>295</v>
      </c>
      <c r="H12" s="5" t="s">
        <v>18</v>
      </c>
      <c r="I12" s="12" t="s">
        <v>307</v>
      </c>
    </row>
    <row r="13" spans="1:9" ht="60.75" customHeight="1" x14ac:dyDescent="0.4">
      <c r="A13" s="8">
        <v>8</v>
      </c>
      <c r="B13" s="48" t="s">
        <v>285</v>
      </c>
      <c r="C13" s="13">
        <v>21000</v>
      </c>
      <c r="D13" s="13">
        <v>21000</v>
      </c>
      <c r="E13" s="9" t="s">
        <v>14</v>
      </c>
      <c r="F13" s="6" t="s">
        <v>296</v>
      </c>
      <c r="G13" s="6" t="s">
        <v>296</v>
      </c>
      <c r="H13" s="5" t="s">
        <v>18</v>
      </c>
      <c r="I13" s="12" t="s">
        <v>308</v>
      </c>
    </row>
    <row r="14" spans="1:9" ht="62.25" customHeight="1" x14ac:dyDescent="0.4">
      <c r="A14" s="8">
        <v>9</v>
      </c>
      <c r="B14" s="48" t="s">
        <v>286</v>
      </c>
      <c r="C14" s="13">
        <v>41815</v>
      </c>
      <c r="D14" s="13">
        <v>41815</v>
      </c>
      <c r="E14" s="9" t="s">
        <v>14</v>
      </c>
      <c r="F14" s="6" t="s">
        <v>297</v>
      </c>
      <c r="G14" s="6" t="s">
        <v>297</v>
      </c>
      <c r="H14" s="5" t="s">
        <v>18</v>
      </c>
      <c r="I14" s="12" t="s">
        <v>309</v>
      </c>
    </row>
    <row r="15" spans="1:9" ht="63.75" customHeight="1" x14ac:dyDescent="0.4">
      <c r="A15" s="8">
        <v>10</v>
      </c>
      <c r="B15" s="48" t="s">
        <v>287</v>
      </c>
      <c r="C15" s="13">
        <v>28060</v>
      </c>
      <c r="D15" s="13">
        <v>28060</v>
      </c>
      <c r="E15" s="9" t="s">
        <v>14</v>
      </c>
      <c r="F15" s="6" t="s">
        <v>298</v>
      </c>
      <c r="G15" s="6" t="s">
        <v>298</v>
      </c>
      <c r="H15" s="5" t="s">
        <v>18</v>
      </c>
      <c r="I15" s="12" t="s">
        <v>310</v>
      </c>
    </row>
    <row r="16" spans="1:9" ht="60" customHeight="1" x14ac:dyDescent="0.4">
      <c r="A16" s="8">
        <v>11</v>
      </c>
      <c r="B16" s="48" t="s">
        <v>288</v>
      </c>
      <c r="C16" s="13">
        <v>20205</v>
      </c>
      <c r="D16" s="13">
        <v>20205</v>
      </c>
      <c r="E16" s="9" t="s">
        <v>14</v>
      </c>
      <c r="F16" s="6" t="s">
        <v>299</v>
      </c>
      <c r="G16" s="6" t="s">
        <v>299</v>
      </c>
      <c r="H16" s="5" t="s">
        <v>18</v>
      </c>
      <c r="I16" s="12" t="s">
        <v>311</v>
      </c>
    </row>
    <row r="17" spans="1:9" ht="61.5" customHeight="1" x14ac:dyDescent="0.4">
      <c r="A17" s="8">
        <v>12</v>
      </c>
      <c r="B17" s="48" t="s">
        <v>289</v>
      </c>
      <c r="C17" s="13">
        <v>76985</v>
      </c>
      <c r="D17" s="13">
        <v>76985</v>
      </c>
      <c r="E17" s="9" t="s">
        <v>14</v>
      </c>
      <c r="F17" s="6" t="s">
        <v>300</v>
      </c>
      <c r="G17" s="6" t="s">
        <v>300</v>
      </c>
      <c r="H17" s="5" t="s">
        <v>18</v>
      </c>
      <c r="I17" s="12" t="s">
        <v>312</v>
      </c>
    </row>
    <row r="18" spans="1:9" ht="60" customHeight="1" x14ac:dyDescent="0.4">
      <c r="A18" s="8">
        <v>13</v>
      </c>
      <c r="B18" s="48" t="s">
        <v>225</v>
      </c>
      <c r="C18" s="13">
        <v>1842.75</v>
      </c>
      <c r="D18" s="13">
        <v>1842.75</v>
      </c>
      <c r="E18" s="9" t="s">
        <v>14</v>
      </c>
      <c r="F18" s="6" t="s">
        <v>313</v>
      </c>
      <c r="G18" s="6" t="s">
        <v>313</v>
      </c>
      <c r="H18" s="5" t="s">
        <v>18</v>
      </c>
      <c r="I18" s="6" t="s">
        <v>314</v>
      </c>
    </row>
    <row r="19" spans="1:9" ht="62.1" customHeight="1" x14ac:dyDescent="0.4">
      <c r="A19" s="8">
        <v>14</v>
      </c>
      <c r="B19" s="6" t="s">
        <v>315</v>
      </c>
      <c r="C19" s="13">
        <v>1125</v>
      </c>
      <c r="D19" s="13">
        <v>1125</v>
      </c>
      <c r="E19" s="9" t="s">
        <v>14</v>
      </c>
      <c r="F19" s="6" t="s">
        <v>316</v>
      </c>
      <c r="G19" s="6" t="s">
        <v>316</v>
      </c>
      <c r="H19" s="5" t="s">
        <v>18</v>
      </c>
      <c r="I19" s="6" t="s">
        <v>319</v>
      </c>
    </row>
    <row r="20" spans="1:9" ht="63" customHeight="1" x14ac:dyDescent="0.4">
      <c r="A20" s="8">
        <v>15</v>
      </c>
      <c r="B20" s="6" t="s">
        <v>317</v>
      </c>
      <c r="C20" s="13">
        <v>3500</v>
      </c>
      <c r="D20" s="13">
        <v>3500</v>
      </c>
      <c r="E20" s="9" t="s">
        <v>14</v>
      </c>
      <c r="F20" s="6" t="s">
        <v>318</v>
      </c>
      <c r="G20" s="6" t="s">
        <v>318</v>
      </c>
      <c r="H20" s="5" t="s">
        <v>18</v>
      </c>
      <c r="I20" s="6" t="s">
        <v>320</v>
      </c>
    </row>
    <row r="21" spans="1:9" ht="63" customHeight="1" x14ac:dyDescent="0.4">
      <c r="A21" s="8">
        <v>16</v>
      </c>
      <c r="B21" s="47" t="s">
        <v>321</v>
      </c>
      <c r="C21" s="13">
        <v>3000</v>
      </c>
      <c r="D21" s="13">
        <v>3000</v>
      </c>
      <c r="E21" s="9" t="s">
        <v>14</v>
      </c>
      <c r="F21" s="6" t="s">
        <v>322</v>
      </c>
      <c r="G21" s="6" t="s">
        <v>322</v>
      </c>
      <c r="H21" s="5" t="s">
        <v>18</v>
      </c>
      <c r="I21" s="6" t="s">
        <v>323</v>
      </c>
    </row>
    <row r="22" spans="1:9" ht="102" customHeight="1" x14ac:dyDescent="0.4">
      <c r="A22" s="8">
        <v>17</v>
      </c>
      <c r="B22" s="47" t="s">
        <v>324</v>
      </c>
      <c r="C22" s="13">
        <v>1560000</v>
      </c>
      <c r="D22" s="13">
        <v>1560000</v>
      </c>
      <c r="E22" s="8" t="s">
        <v>13</v>
      </c>
      <c r="F22" s="6" t="s">
        <v>325</v>
      </c>
      <c r="G22" s="6" t="s">
        <v>325</v>
      </c>
      <c r="H22" s="5" t="s">
        <v>18</v>
      </c>
      <c r="I22" s="6" t="s">
        <v>326</v>
      </c>
    </row>
    <row r="23" spans="1:9" x14ac:dyDescent="0.4">
      <c r="C23" s="16"/>
    </row>
  </sheetData>
  <mergeCells count="3">
    <mergeCell ref="A1:I1"/>
    <mergeCell ref="A2:I2"/>
    <mergeCell ref="A3:I3"/>
  </mergeCells>
  <pageMargins left="0.25" right="0.25" top="0.75" bottom="0.75" header="0.3" footer="0.3"/>
  <pageSetup paperSize="9" scale="8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44"/>
  <sheetViews>
    <sheetView zoomScale="98" zoomScaleNormal="98" workbookViewId="0">
      <selection activeCell="G14" sqref="G14"/>
    </sheetView>
  </sheetViews>
  <sheetFormatPr defaultColWidth="9" defaultRowHeight="21" x14ac:dyDescent="0.4"/>
  <cols>
    <col min="1" max="1" width="6" style="2" customWidth="1"/>
    <col min="2" max="2" width="30.59765625" style="2" customWidth="1"/>
    <col min="3" max="3" width="16.09765625" style="2" customWidth="1"/>
    <col min="4" max="4" width="13.19921875" style="2" bestFit="1" customWidth="1"/>
    <col min="5" max="5" width="12.59765625" style="2" customWidth="1"/>
    <col min="6" max="6" width="26" style="2" customWidth="1"/>
    <col min="7" max="7" width="28.8984375" style="2" customWidth="1"/>
    <col min="8" max="8" width="16.59765625" style="2" customWidth="1"/>
    <col min="9" max="9" width="18.59765625" style="2" customWidth="1"/>
    <col min="10" max="16384" width="9" style="1"/>
  </cols>
  <sheetData>
    <row r="1" spans="1:9" x14ac:dyDescent="0.4">
      <c r="A1" s="46" t="s">
        <v>54</v>
      </c>
      <c r="B1" s="46"/>
      <c r="C1" s="46"/>
      <c r="D1" s="46"/>
      <c r="E1" s="46"/>
      <c r="F1" s="46"/>
      <c r="G1" s="46"/>
      <c r="H1" s="46"/>
      <c r="I1" s="46"/>
    </row>
    <row r="2" spans="1:9" x14ac:dyDescent="0.4">
      <c r="A2" s="46" t="s">
        <v>47</v>
      </c>
      <c r="B2" s="46"/>
      <c r="C2" s="46"/>
      <c r="D2" s="46"/>
      <c r="E2" s="46"/>
      <c r="F2" s="46"/>
      <c r="G2" s="46"/>
      <c r="H2" s="46"/>
      <c r="I2" s="46"/>
    </row>
    <row r="3" spans="1:9" x14ac:dyDescent="0.4">
      <c r="A3" s="46" t="s">
        <v>212</v>
      </c>
      <c r="B3" s="46"/>
      <c r="C3" s="46"/>
      <c r="D3" s="46"/>
      <c r="E3" s="46"/>
      <c r="F3" s="46"/>
      <c r="G3" s="46"/>
      <c r="H3" s="46"/>
      <c r="I3" s="46"/>
    </row>
    <row r="4" spans="1:9" x14ac:dyDescent="0.4">
      <c r="I4" s="10" t="s">
        <v>3</v>
      </c>
    </row>
    <row r="5" spans="1:9" ht="59.4" x14ac:dyDescent="0.4">
      <c r="A5" s="3" t="s">
        <v>0</v>
      </c>
      <c r="B5" s="3" t="s">
        <v>1</v>
      </c>
      <c r="C5" s="3" t="s">
        <v>4</v>
      </c>
      <c r="D5" s="3" t="s">
        <v>5</v>
      </c>
      <c r="E5" s="3" t="s">
        <v>6</v>
      </c>
      <c r="F5" s="3" t="s">
        <v>2</v>
      </c>
      <c r="G5" s="3" t="s">
        <v>9</v>
      </c>
      <c r="H5" s="3" t="s">
        <v>7</v>
      </c>
      <c r="I5" s="3" t="s">
        <v>8</v>
      </c>
    </row>
    <row r="6" spans="1:9" ht="79.2" x14ac:dyDescent="0.4">
      <c r="A6" s="8">
        <v>1</v>
      </c>
      <c r="B6" s="48" t="s">
        <v>327</v>
      </c>
      <c r="C6" s="13">
        <v>4900</v>
      </c>
      <c r="D6" s="13">
        <v>4900</v>
      </c>
      <c r="E6" s="9" t="s">
        <v>14</v>
      </c>
      <c r="F6" s="6" t="s">
        <v>338</v>
      </c>
      <c r="G6" s="6" t="s">
        <v>338</v>
      </c>
      <c r="H6" s="5" t="s">
        <v>16</v>
      </c>
      <c r="I6" s="12" t="s">
        <v>346</v>
      </c>
    </row>
    <row r="7" spans="1:9" ht="79.2" x14ac:dyDescent="0.4">
      <c r="A7" s="8">
        <v>2</v>
      </c>
      <c r="B7" s="48" t="s">
        <v>61</v>
      </c>
      <c r="C7" s="13">
        <v>910</v>
      </c>
      <c r="D7" s="13">
        <v>910</v>
      </c>
      <c r="E7" s="9" t="s">
        <v>14</v>
      </c>
      <c r="F7" s="6" t="s">
        <v>183</v>
      </c>
      <c r="G7" s="6" t="s">
        <v>183</v>
      </c>
      <c r="H7" s="5" t="s">
        <v>16</v>
      </c>
      <c r="I7" s="12" t="s">
        <v>347</v>
      </c>
    </row>
    <row r="8" spans="1:9" ht="79.2" x14ac:dyDescent="0.4">
      <c r="A8" s="8">
        <v>3</v>
      </c>
      <c r="B8" s="48" t="s">
        <v>328</v>
      </c>
      <c r="C8" s="13">
        <v>1665</v>
      </c>
      <c r="D8" s="13">
        <v>1665</v>
      </c>
      <c r="E8" s="9" t="s">
        <v>14</v>
      </c>
      <c r="F8" s="6" t="s">
        <v>184</v>
      </c>
      <c r="G8" s="6" t="s">
        <v>184</v>
      </c>
      <c r="H8" s="5" t="s">
        <v>16</v>
      </c>
      <c r="I8" s="12" t="s">
        <v>348</v>
      </c>
    </row>
    <row r="9" spans="1:9" ht="79.2" x14ac:dyDescent="0.4">
      <c r="A9" s="8">
        <v>4</v>
      </c>
      <c r="B9" s="48" t="s">
        <v>329</v>
      </c>
      <c r="C9" s="13">
        <v>5500</v>
      </c>
      <c r="D9" s="13">
        <v>5500</v>
      </c>
      <c r="E9" s="9" t="s">
        <v>14</v>
      </c>
      <c r="F9" s="6" t="s">
        <v>339</v>
      </c>
      <c r="G9" s="6" t="s">
        <v>339</v>
      </c>
      <c r="H9" s="5" t="s">
        <v>16</v>
      </c>
      <c r="I9" s="12" t="s">
        <v>349</v>
      </c>
    </row>
    <row r="10" spans="1:9" ht="79.2" x14ac:dyDescent="0.4">
      <c r="A10" s="8">
        <v>5</v>
      </c>
      <c r="B10" s="48" t="s">
        <v>330</v>
      </c>
      <c r="C10" s="13">
        <v>108435</v>
      </c>
      <c r="D10" s="13">
        <v>108435</v>
      </c>
      <c r="E10" s="9" t="s">
        <v>14</v>
      </c>
      <c r="F10" s="6" t="s">
        <v>340</v>
      </c>
      <c r="G10" s="6" t="s">
        <v>340</v>
      </c>
      <c r="H10" s="5" t="s">
        <v>16</v>
      </c>
      <c r="I10" s="12" t="s">
        <v>350</v>
      </c>
    </row>
    <row r="11" spans="1:9" ht="68.400000000000006" customHeight="1" x14ac:dyDescent="0.4">
      <c r="A11" s="8">
        <v>6</v>
      </c>
      <c r="B11" s="48" t="s">
        <v>331</v>
      </c>
      <c r="C11" s="13">
        <v>1580</v>
      </c>
      <c r="D11" s="13">
        <v>1580</v>
      </c>
      <c r="E11" s="9" t="s">
        <v>14</v>
      </c>
      <c r="F11" s="6" t="s">
        <v>341</v>
      </c>
      <c r="G11" s="6" t="s">
        <v>341</v>
      </c>
      <c r="H11" s="5" t="s">
        <v>18</v>
      </c>
      <c r="I11" s="12" t="s">
        <v>351</v>
      </c>
    </row>
    <row r="12" spans="1:9" ht="59.4" x14ac:dyDescent="0.4">
      <c r="A12" s="8">
        <v>7</v>
      </c>
      <c r="B12" s="48" t="s">
        <v>332</v>
      </c>
      <c r="C12" s="13">
        <v>24000</v>
      </c>
      <c r="D12" s="13">
        <v>24000</v>
      </c>
      <c r="E12" s="9" t="s">
        <v>14</v>
      </c>
      <c r="F12" s="6" t="s">
        <v>134</v>
      </c>
      <c r="G12" s="6" t="s">
        <v>134</v>
      </c>
      <c r="H12" s="5" t="s">
        <v>18</v>
      </c>
      <c r="I12" s="12" t="s">
        <v>352</v>
      </c>
    </row>
    <row r="13" spans="1:9" ht="59.4" x14ac:dyDescent="0.4">
      <c r="A13" s="8">
        <v>8</v>
      </c>
      <c r="B13" s="48" t="s">
        <v>333</v>
      </c>
      <c r="C13" s="13">
        <v>3700</v>
      </c>
      <c r="D13" s="13">
        <v>3700</v>
      </c>
      <c r="E13" s="9" t="s">
        <v>14</v>
      </c>
      <c r="F13" s="6" t="s">
        <v>342</v>
      </c>
      <c r="G13" s="6" t="s">
        <v>342</v>
      </c>
      <c r="H13" s="5" t="s">
        <v>18</v>
      </c>
      <c r="I13" s="12" t="s">
        <v>353</v>
      </c>
    </row>
    <row r="14" spans="1:9" ht="59.4" x14ac:dyDescent="0.4">
      <c r="A14" s="8">
        <v>9</v>
      </c>
      <c r="B14" s="48" t="s">
        <v>334</v>
      </c>
      <c r="C14" s="13">
        <v>7000</v>
      </c>
      <c r="D14" s="13">
        <v>7000</v>
      </c>
      <c r="E14" s="9" t="s">
        <v>14</v>
      </c>
      <c r="F14" s="6" t="s">
        <v>343</v>
      </c>
      <c r="G14" s="6" t="s">
        <v>343</v>
      </c>
      <c r="H14" s="5" t="s">
        <v>18</v>
      </c>
      <c r="I14" s="12" t="s">
        <v>354</v>
      </c>
    </row>
    <row r="15" spans="1:9" ht="59.4" x14ac:dyDescent="0.4">
      <c r="A15" s="8">
        <v>10</v>
      </c>
      <c r="B15" s="48" t="s">
        <v>335</v>
      </c>
      <c r="C15" s="13">
        <v>7000</v>
      </c>
      <c r="D15" s="13">
        <v>7000</v>
      </c>
      <c r="E15" s="9" t="s">
        <v>14</v>
      </c>
      <c r="F15" s="6" t="s">
        <v>343</v>
      </c>
      <c r="G15" s="6" t="s">
        <v>343</v>
      </c>
      <c r="H15" s="5" t="s">
        <v>18</v>
      </c>
      <c r="I15" s="12" t="s">
        <v>355</v>
      </c>
    </row>
    <row r="16" spans="1:9" ht="59.4" x14ac:dyDescent="0.4">
      <c r="A16" s="8">
        <v>11</v>
      </c>
      <c r="B16" s="48" t="s">
        <v>336</v>
      </c>
      <c r="C16" s="13">
        <v>5000</v>
      </c>
      <c r="D16" s="13">
        <v>5000</v>
      </c>
      <c r="E16" s="9" t="s">
        <v>14</v>
      </c>
      <c r="F16" s="6" t="s">
        <v>344</v>
      </c>
      <c r="G16" s="6" t="s">
        <v>344</v>
      </c>
      <c r="H16" s="5" t="s">
        <v>18</v>
      </c>
      <c r="I16" s="12" t="s">
        <v>356</v>
      </c>
    </row>
    <row r="17" spans="1:9" ht="59.4" x14ac:dyDescent="0.4">
      <c r="A17" s="8">
        <v>12</v>
      </c>
      <c r="B17" s="48" t="s">
        <v>337</v>
      </c>
      <c r="C17" s="13">
        <v>19250</v>
      </c>
      <c r="D17" s="13">
        <v>19250</v>
      </c>
      <c r="E17" s="9" t="s">
        <v>14</v>
      </c>
      <c r="F17" s="6" t="s">
        <v>345</v>
      </c>
      <c r="G17" s="6" t="s">
        <v>345</v>
      </c>
      <c r="H17" s="5" t="s">
        <v>18</v>
      </c>
      <c r="I17" s="12" t="s">
        <v>357</v>
      </c>
    </row>
    <row r="18" spans="1:9" ht="79.2" x14ac:dyDescent="0.4">
      <c r="A18" s="8">
        <v>13</v>
      </c>
      <c r="B18" s="6" t="s">
        <v>358</v>
      </c>
      <c r="C18" s="13">
        <v>36000</v>
      </c>
      <c r="D18" s="13">
        <v>36000</v>
      </c>
      <c r="E18" s="9" t="s">
        <v>14</v>
      </c>
      <c r="F18" s="6" t="s">
        <v>119</v>
      </c>
      <c r="G18" s="6" t="s">
        <v>119</v>
      </c>
      <c r="H18" s="5" t="s">
        <v>18</v>
      </c>
      <c r="I18" s="6" t="s">
        <v>360</v>
      </c>
    </row>
    <row r="19" spans="1:9" ht="79.2" x14ac:dyDescent="0.4">
      <c r="A19" s="8">
        <v>14</v>
      </c>
      <c r="B19" s="6" t="s">
        <v>363</v>
      </c>
      <c r="C19" s="13">
        <v>36000</v>
      </c>
      <c r="D19" s="13">
        <v>36000</v>
      </c>
      <c r="E19" s="9" t="s">
        <v>14</v>
      </c>
      <c r="F19" s="6" t="s">
        <v>359</v>
      </c>
      <c r="G19" s="6" t="s">
        <v>359</v>
      </c>
      <c r="H19" s="5" t="s">
        <v>18</v>
      </c>
      <c r="I19" s="6" t="s">
        <v>361</v>
      </c>
    </row>
    <row r="20" spans="1:9" ht="79.2" x14ac:dyDescent="0.4">
      <c r="A20" s="8">
        <v>15</v>
      </c>
      <c r="B20" s="6" t="s">
        <v>363</v>
      </c>
      <c r="C20" s="13">
        <v>36000</v>
      </c>
      <c r="D20" s="13">
        <v>36000</v>
      </c>
      <c r="E20" s="9" t="s">
        <v>14</v>
      </c>
      <c r="F20" s="6" t="s">
        <v>114</v>
      </c>
      <c r="G20" s="6" t="s">
        <v>114</v>
      </c>
      <c r="H20" s="5" t="s">
        <v>18</v>
      </c>
      <c r="I20" s="6" t="s">
        <v>362</v>
      </c>
    </row>
    <row r="21" spans="1:9" ht="79.2" x14ac:dyDescent="0.4">
      <c r="A21" s="8">
        <v>16</v>
      </c>
      <c r="B21" s="6" t="s">
        <v>364</v>
      </c>
      <c r="C21" s="13">
        <v>39000</v>
      </c>
      <c r="D21" s="13">
        <v>39000</v>
      </c>
      <c r="E21" s="9" t="s">
        <v>14</v>
      </c>
      <c r="F21" s="6" t="s">
        <v>96</v>
      </c>
      <c r="G21" s="6" t="s">
        <v>96</v>
      </c>
      <c r="H21" s="5" t="s">
        <v>18</v>
      </c>
      <c r="I21" s="6" t="s">
        <v>365</v>
      </c>
    </row>
    <row r="22" spans="1:9" ht="79.2" x14ac:dyDescent="0.4">
      <c r="A22" s="8">
        <v>17</v>
      </c>
      <c r="B22" s="6" t="s">
        <v>364</v>
      </c>
      <c r="C22" s="13">
        <v>39000</v>
      </c>
      <c r="D22" s="13">
        <v>39000</v>
      </c>
      <c r="E22" s="9" t="s">
        <v>14</v>
      </c>
      <c r="F22" s="6" t="s">
        <v>97</v>
      </c>
      <c r="G22" s="6" t="s">
        <v>97</v>
      </c>
      <c r="H22" s="5" t="s">
        <v>18</v>
      </c>
      <c r="I22" s="6" t="s">
        <v>366</v>
      </c>
    </row>
    <row r="23" spans="1:9" ht="59.4" x14ac:dyDescent="0.4">
      <c r="A23" s="8">
        <v>18</v>
      </c>
      <c r="B23" s="6" t="s">
        <v>367</v>
      </c>
      <c r="C23" s="13">
        <v>33000</v>
      </c>
      <c r="D23" s="13">
        <v>33000</v>
      </c>
      <c r="E23" s="9" t="s">
        <v>14</v>
      </c>
      <c r="F23" s="6" t="s">
        <v>105</v>
      </c>
      <c r="G23" s="6" t="s">
        <v>105</v>
      </c>
      <c r="H23" s="5" t="s">
        <v>18</v>
      </c>
      <c r="I23" s="6" t="s">
        <v>368</v>
      </c>
    </row>
    <row r="24" spans="1:9" ht="59.4" x14ac:dyDescent="0.4">
      <c r="A24" s="8">
        <v>19</v>
      </c>
      <c r="B24" s="6" t="s">
        <v>367</v>
      </c>
      <c r="C24" s="13">
        <v>33000</v>
      </c>
      <c r="D24" s="13">
        <v>33000</v>
      </c>
      <c r="E24" s="9" t="s">
        <v>14</v>
      </c>
      <c r="F24" s="6" t="s">
        <v>103</v>
      </c>
      <c r="G24" s="6" t="s">
        <v>103</v>
      </c>
      <c r="H24" s="5" t="s">
        <v>18</v>
      </c>
      <c r="I24" s="6" t="s">
        <v>369</v>
      </c>
    </row>
    <row r="25" spans="1:9" ht="81" customHeight="1" x14ac:dyDescent="0.4">
      <c r="A25" s="8">
        <v>20</v>
      </c>
      <c r="B25" s="6" t="s">
        <v>367</v>
      </c>
      <c r="C25" s="13">
        <v>33000</v>
      </c>
      <c r="D25" s="13">
        <v>33000</v>
      </c>
      <c r="E25" s="9" t="s">
        <v>14</v>
      </c>
      <c r="F25" s="6" t="s">
        <v>106</v>
      </c>
      <c r="G25" s="6" t="s">
        <v>106</v>
      </c>
      <c r="H25" s="5" t="s">
        <v>18</v>
      </c>
      <c r="I25" s="6" t="s">
        <v>370</v>
      </c>
    </row>
    <row r="26" spans="1:9" ht="59.4" x14ac:dyDescent="0.4">
      <c r="A26" s="8">
        <v>21</v>
      </c>
      <c r="B26" s="6" t="s">
        <v>367</v>
      </c>
      <c r="C26" s="13">
        <v>33000</v>
      </c>
      <c r="D26" s="13">
        <v>33000</v>
      </c>
      <c r="E26" s="9" t="s">
        <v>14</v>
      </c>
      <c r="F26" s="6" t="s">
        <v>101</v>
      </c>
      <c r="G26" s="6" t="s">
        <v>101</v>
      </c>
      <c r="H26" s="5" t="s">
        <v>18</v>
      </c>
      <c r="I26" s="6" t="s">
        <v>371</v>
      </c>
    </row>
    <row r="27" spans="1:9" ht="59.4" x14ac:dyDescent="0.4">
      <c r="A27" s="8">
        <v>22</v>
      </c>
      <c r="B27" s="6" t="s">
        <v>367</v>
      </c>
      <c r="C27" s="13">
        <v>33000</v>
      </c>
      <c r="D27" s="13">
        <v>33000</v>
      </c>
      <c r="E27" s="9" t="s">
        <v>14</v>
      </c>
      <c r="F27" s="6" t="s">
        <v>102</v>
      </c>
      <c r="G27" s="6" t="s">
        <v>102</v>
      </c>
      <c r="H27" s="5" t="s">
        <v>18</v>
      </c>
      <c r="I27" s="6" t="s">
        <v>372</v>
      </c>
    </row>
    <row r="28" spans="1:9" ht="61.5" customHeight="1" x14ac:dyDescent="0.4">
      <c r="A28" s="8">
        <v>23</v>
      </c>
      <c r="B28" s="6" t="s">
        <v>367</v>
      </c>
      <c r="C28" s="13">
        <v>33000</v>
      </c>
      <c r="D28" s="13">
        <v>33000</v>
      </c>
      <c r="E28" s="9" t="s">
        <v>14</v>
      </c>
      <c r="F28" s="6" t="s">
        <v>104</v>
      </c>
      <c r="G28" s="6" t="s">
        <v>104</v>
      </c>
      <c r="H28" s="5" t="s">
        <v>18</v>
      </c>
      <c r="I28" s="6" t="s">
        <v>373</v>
      </c>
    </row>
    <row r="29" spans="1:9" ht="79.2" x14ac:dyDescent="0.4">
      <c r="A29" s="8">
        <v>24</v>
      </c>
      <c r="B29" s="6" t="s">
        <v>375</v>
      </c>
      <c r="C29" s="13">
        <v>39000</v>
      </c>
      <c r="D29" s="13">
        <v>39000</v>
      </c>
      <c r="E29" s="9" t="s">
        <v>14</v>
      </c>
      <c r="F29" s="6" t="s">
        <v>84</v>
      </c>
      <c r="G29" s="6" t="s">
        <v>84</v>
      </c>
      <c r="H29" s="5" t="s">
        <v>18</v>
      </c>
      <c r="I29" s="6" t="s">
        <v>376</v>
      </c>
    </row>
    <row r="30" spans="1:9" ht="79.2" x14ac:dyDescent="0.4">
      <c r="A30" s="8">
        <v>25</v>
      </c>
      <c r="B30" s="6" t="s">
        <v>375</v>
      </c>
      <c r="C30" s="13">
        <v>39000</v>
      </c>
      <c r="D30" s="13">
        <v>39000</v>
      </c>
      <c r="E30" s="9" t="s">
        <v>14</v>
      </c>
      <c r="F30" s="6" t="s">
        <v>83</v>
      </c>
      <c r="G30" s="6" t="s">
        <v>83</v>
      </c>
      <c r="H30" s="5" t="s">
        <v>18</v>
      </c>
      <c r="I30" s="6" t="s">
        <v>377</v>
      </c>
    </row>
    <row r="31" spans="1:9" ht="79.2" x14ac:dyDescent="0.4">
      <c r="A31" s="8">
        <v>26</v>
      </c>
      <c r="B31" s="6" t="s">
        <v>375</v>
      </c>
      <c r="C31" s="13">
        <v>39000</v>
      </c>
      <c r="D31" s="13">
        <v>39000</v>
      </c>
      <c r="E31" s="9" t="s">
        <v>14</v>
      </c>
      <c r="F31" s="6" t="s">
        <v>82</v>
      </c>
      <c r="G31" s="6" t="s">
        <v>82</v>
      </c>
      <c r="H31" s="5" t="s">
        <v>18</v>
      </c>
      <c r="I31" s="6" t="s">
        <v>378</v>
      </c>
    </row>
    <row r="32" spans="1:9" ht="79.2" x14ac:dyDescent="0.4">
      <c r="A32" s="8">
        <v>27</v>
      </c>
      <c r="B32" s="6" t="s">
        <v>379</v>
      </c>
      <c r="C32" s="13">
        <v>39000</v>
      </c>
      <c r="D32" s="13">
        <v>39000</v>
      </c>
      <c r="E32" s="9" t="s">
        <v>14</v>
      </c>
      <c r="F32" s="6" t="s">
        <v>91</v>
      </c>
      <c r="G32" s="6" t="s">
        <v>91</v>
      </c>
      <c r="H32" s="5" t="s">
        <v>18</v>
      </c>
      <c r="I32" s="6" t="s">
        <v>380</v>
      </c>
    </row>
    <row r="33" spans="1:9" ht="79.2" x14ac:dyDescent="0.4">
      <c r="A33" s="8">
        <v>28</v>
      </c>
      <c r="B33" s="6" t="s">
        <v>379</v>
      </c>
      <c r="C33" s="13">
        <v>39000</v>
      </c>
      <c r="D33" s="13">
        <v>39000</v>
      </c>
      <c r="E33" s="9" t="s">
        <v>14</v>
      </c>
      <c r="F33" s="6" t="s">
        <v>89</v>
      </c>
      <c r="G33" s="6" t="s">
        <v>89</v>
      </c>
      <c r="H33" s="5" t="s">
        <v>18</v>
      </c>
      <c r="I33" s="6" t="s">
        <v>381</v>
      </c>
    </row>
    <row r="34" spans="1:9" ht="79.2" x14ac:dyDescent="0.4">
      <c r="A34" s="8">
        <v>29</v>
      </c>
      <c r="B34" s="6" t="s">
        <v>379</v>
      </c>
      <c r="C34" s="13">
        <v>39000</v>
      </c>
      <c r="D34" s="13">
        <v>39000</v>
      </c>
      <c r="E34" s="9" t="s">
        <v>14</v>
      </c>
      <c r="F34" s="6" t="s">
        <v>90</v>
      </c>
      <c r="G34" s="6" t="s">
        <v>90</v>
      </c>
      <c r="H34" s="5" t="s">
        <v>18</v>
      </c>
      <c r="I34" s="6" t="s">
        <v>382</v>
      </c>
    </row>
    <row r="35" spans="1:9" ht="79.2" x14ac:dyDescent="0.4">
      <c r="A35" s="8">
        <v>30</v>
      </c>
      <c r="B35" s="6" t="s">
        <v>383</v>
      </c>
      <c r="C35" s="13">
        <v>39000</v>
      </c>
      <c r="D35" s="13">
        <v>39000</v>
      </c>
      <c r="E35" s="9" t="s">
        <v>14</v>
      </c>
      <c r="F35" s="6" t="s">
        <v>79</v>
      </c>
      <c r="G35" s="6" t="s">
        <v>79</v>
      </c>
      <c r="H35" s="5" t="s">
        <v>18</v>
      </c>
      <c r="I35" s="6" t="s">
        <v>384</v>
      </c>
    </row>
    <row r="36" spans="1:9" ht="79.2" x14ac:dyDescent="0.4">
      <c r="A36" s="8">
        <v>31</v>
      </c>
      <c r="B36" s="6" t="s">
        <v>385</v>
      </c>
      <c r="C36" s="13">
        <v>42000</v>
      </c>
      <c r="D36" s="13">
        <v>42000</v>
      </c>
      <c r="E36" s="9" t="s">
        <v>14</v>
      </c>
      <c r="F36" s="6" t="s">
        <v>58</v>
      </c>
      <c r="G36" s="6" t="s">
        <v>58</v>
      </c>
      <c r="H36" s="5" t="s">
        <v>18</v>
      </c>
      <c r="I36" s="6" t="s">
        <v>386</v>
      </c>
    </row>
    <row r="37" spans="1:9" ht="79.2" x14ac:dyDescent="0.4">
      <c r="A37" s="8">
        <v>32</v>
      </c>
      <c r="B37" s="6" t="s">
        <v>387</v>
      </c>
      <c r="C37" s="13">
        <v>36000</v>
      </c>
      <c r="D37" s="13">
        <v>36000</v>
      </c>
      <c r="E37" s="9" t="s">
        <v>14</v>
      </c>
      <c r="F37" s="6" t="s">
        <v>73</v>
      </c>
      <c r="G37" s="6" t="s">
        <v>73</v>
      </c>
      <c r="H37" s="5" t="s">
        <v>18</v>
      </c>
      <c r="I37" s="6" t="s">
        <v>388</v>
      </c>
    </row>
    <row r="38" spans="1:9" ht="59.4" x14ac:dyDescent="0.4">
      <c r="A38" s="8">
        <v>33</v>
      </c>
      <c r="B38" s="6" t="s">
        <v>389</v>
      </c>
      <c r="C38" s="13">
        <v>30000</v>
      </c>
      <c r="D38" s="13">
        <v>30000</v>
      </c>
      <c r="E38" s="9" t="s">
        <v>14</v>
      </c>
      <c r="F38" s="6" t="s">
        <v>65</v>
      </c>
      <c r="G38" s="6" t="s">
        <v>65</v>
      </c>
      <c r="H38" s="5" t="s">
        <v>18</v>
      </c>
      <c r="I38" s="6" t="s">
        <v>391</v>
      </c>
    </row>
    <row r="39" spans="1:9" ht="59.4" x14ac:dyDescent="0.4">
      <c r="A39" s="8">
        <v>34</v>
      </c>
      <c r="B39" s="6" t="s">
        <v>389</v>
      </c>
      <c r="C39" s="13">
        <v>30000</v>
      </c>
      <c r="D39" s="13">
        <v>30000</v>
      </c>
      <c r="E39" s="9" t="s">
        <v>14</v>
      </c>
      <c r="F39" s="6" t="s">
        <v>66</v>
      </c>
      <c r="G39" s="6" t="s">
        <v>66</v>
      </c>
      <c r="H39" s="5" t="s">
        <v>18</v>
      </c>
      <c r="I39" s="6" t="s">
        <v>392</v>
      </c>
    </row>
    <row r="40" spans="1:9" ht="78.75" customHeight="1" x14ac:dyDescent="0.4">
      <c r="A40" s="8">
        <v>35</v>
      </c>
      <c r="B40" s="6" t="s">
        <v>389</v>
      </c>
      <c r="C40" s="13">
        <v>30000</v>
      </c>
      <c r="D40" s="13">
        <v>30000</v>
      </c>
      <c r="E40" s="9" t="s">
        <v>14</v>
      </c>
      <c r="F40" s="6" t="s">
        <v>390</v>
      </c>
      <c r="G40" s="6" t="s">
        <v>390</v>
      </c>
      <c r="H40" s="5" t="s">
        <v>18</v>
      </c>
      <c r="I40" s="6" t="s">
        <v>393</v>
      </c>
    </row>
    <row r="41" spans="1:9" ht="80.400000000000006" customHeight="1" x14ac:dyDescent="0.4">
      <c r="A41" s="8">
        <v>36</v>
      </c>
      <c r="B41" s="6" t="s">
        <v>394</v>
      </c>
      <c r="C41" s="13">
        <v>5250</v>
      </c>
      <c r="D41" s="13">
        <v>5250</v>
      </c>
      <c r="E41" s="9" t="s">
        <v>14</v>
      </c>
      <c r="F41" s="6" t="s">
        <v>199</v>
      </c>
      <c r="G41" s="6" t="s">
        <v>199</v>
      </c>
      <c r="H41" s="5" t="s">
        <v>18</v>
      </c>
      <c r="I41" s="6" t="s">
        <v>395</v>
      </c>
    </row>
    <row r="42" spans="1:9" ht="81.599999999999994" customHeight="1" x14ac:dyDescent="0.4">
      <c r="A42" s="8">
        <v>37</v>
      </c>
      <c r="B42" s="49" t="s">
        <v>396</v>
      </c>
      <c r="C42" s="13">
        <v>1536.85</v>
      </c>
      <c r="D42" s="13">
        <v>1536.85</v>
      </c>
      <c r="E42" s="9" t="s">
        <v>14</v>
      </c>
      <c r="F42" s="6" t="s">
        <v>397</v>
      </c>
      <c r="G42" s="6" t="s">
        <v>397</v>
      </c>
      <c r="H42" s="5" t="s">
        <v>18</v>
      </c>
      <c r="I42" s="6" t="s">
        <v>398</v>
      </c>
    </row>
    <row r="43" spans="1:9" ht="85.2" customHeight="1" x14ac:dyDescent="0.4">
      <c r="A43" s="8">
        <v>38</v>
      </c>
      <c r="B43" s="6" t="s">
        <v>399</v>
      </c>
      <c r="C43" s="13">
        <v>5400</v>
      </c>
      <c r="D43" s="13">
        <v>5400</v>
      </c>
      <c r="E43" s="9" t="s">
        <v>14</v>
      </c>
      <c r="F43" s="6" t="s">
        <v>400</v>
      </c>
      <c r="G43" s="6" t="s">
        <v>400</v>
      </c>
      <c r="H43" s="5" t="s">
        <v>18</v>
      </c>
      <c r="I43" s="6" t="s">
        <v>401</v>
      </c>
    </row>
    <row r="44" spans="1:9" x14ac:dyDescent="0.4">
      <c r="C44" s="16"/>
    </row>
  </sheetData>
  <mergeCells count="3">
    <mergeCell ref="A1:I1"/>
    <mergeCell ref="A2:I2"/>
    <mergeCell ref="A3:I3"/>
  </mergeCells>
  <pageMargins left="0.25" right="0.25" top="0.75" bottom="0.75" header="0.3" footer="0.3"/>
  <pageSetup scale="83" fitToHeight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20"/>
  <sheetViews>
    <sheetView workbookViewId="0">
      <selection activeCell="F16" sqref="F16"/>
    </sheetView>
  </sheetViews>
  <sheetFormatPr defaultColWidth="9" defaultRowHeight="21" x14ac:dyDescent="0.4"/>
  <cols>
    <col min="1" max="1" width="6" style="2" customWidth="1"/>
    <col min="2" max="2" width="30.59765625" style="2" customWidth="1"/>
    <col min="3" max="3" width="16.09765625" style="2" customWidth="1"/>
    <col min="4" max="4" width="12.59765625" style="2" bestFit="1" customWidth="1"/>
    <col min="5" max="5" width="12.59765625" style="2" customWidth="1"/>
    <col min="6" max="6" width="26.09765625" style="2" customWidth="1"/>
    <col min="7" max="7" width="26.5" style="2" customWidth="1"/>
    <col min="8" max="8" width="16.59765625" style="2" customWidth="1"/>
    <col min="9" max="9" width="17.59765625" style="2" customWidth="1"/>
    <col min="10" max="16384" width="9" style="1"/>
  </cols>
  <sheetData>
    <row r="1" spans="1:9" x14ac:dyDescent="0.4">
      <c r="A1" s="46" t="s">
        <v>55</v>
      </c>
      <c r="B1" s="46"/>
      <c r="C1" s="46"/>
      <c r="D1" s="46"/>
      <c r="E1" s="46"/>
      <c r="F1" s="46"/>
      <c r="G1" s="46"/>
      <c r="H1" s="46"/>
      <c r="I1" s="46"/>
    </row>
    <row r="2" spans="1:9" x14ac:dyDescent="0.4">
      <c r="A2" s="46" t="s">
        <v>47</v>
      </c>
      <c r="B2" s="46"/>
      <c r="C2" s="46"/>
      <c r="D2" s="46"/>
      <c r="E2" s="46"/>
      <c r="F2" s="46"/>
      <c r="G2" s="46"/>
      <c r="H2" s="46"/>
      <c r="I2" s="46"/>
    </row>
    <row r="3" spans="1:9" x14ac:dyDescent="0.4">
      <c r="A3" s="46" t="s">
        <v>213</v>
      </c>
      <c r="B3" s="46"/>
      <c r="C3" s="46"/>
      <c r="D3" s="46"/>
      <c r="E3" s="46"/>
      <c r="F3" s="46"/>
      <c r="G3" s="46"/>
      <c r="H3" s="46"/>
      <c r="I3" s="46"/>
    </row>
    <row r="4" spans="1:9" x14ac:dyDescent="0.4">
      <c r="I4" s="10" t="s">
        <v>3</v>
      </c>
    </row>
    <row r="5" spans="1:9" ht="59.4" x14ac:dyDescent="0.4">
      <c r="A5" s="3" t="s">
        <v>0</v>
      </c>
      <c r="B5" s="3" t="s">
        <v>1</v>
      </c>
      <c r="C5" s="3" t="s">
        <v>4</v>
      </c>
      <c r="D5" s="3" t="s">
        <v>5</v>
      </c>
      <c r="E5" s="3" t="s">
        <v>6</v>
      </c>
      <c r="F5" s="3" t="s">
        <v>2</v>
      </c>
      <c r="G5" s="3" t="s">
        <v>9</v>
      </c>
      <c r="H5" s="3" t="s">
        <v>7</v>
      </c>
      <c r="I5" s="3" t="s">
        <v>8</v>
      </c>
    </row>
    <row r="6" spans="1:9" ht="59.4" x14ac:dyDescent="0.4">
      <c r="A6" s="4">
        <v>1</v>
      </c>
      <c r="B6" s="48" t="s">
        <v>402</v>
      </c>
      <c r="C6" s="13">
        <v>5000</v>
      </c>
      <c r="D6" s="13">
        <v>5000</v>
      </c>
      <c r="E6" s="8" t="s">
        <v>14</v>
      </c>
      <c r="F6" s="6" t="s">
        <v>62</v>
      </c>
      <c r="G6" s="6" t="s">
        <v>62</v>
      </c>
      <c r="H6" s="5" t="s">
        <v>18</v>
      </c>
      <c r="I6" s="12" t="s">
        <v>406</v>
      </c>
    </row>
    <row r="7" spans="1:9" ht="84.6" customHeight="1" x14ac:dyDescent="0.4">
      <c r="A7" s="8">
        <v>2</v>
      </c>
      <c r="B7" s="48" t="s">
        <v>403</v>
      </c>
      <c r="C7" s="13">
        <v>1500</v>
      </c>
      <c r="D7" s="13">
        <v>1500</v>
      </c>
      <c r="E7" s="8" t="s">
        <v>14</v>
      </c>
      <c r="F7" s="6" t="s">
        <v>60</v>
      </c>
      <c r="G7" s="6" t="s">
        <v>60</v>
      </c>
      <c r="H7" s="5" t="s">
        <v>18</v>
      </c>
      <c r="I7" s="12" t="s">
        <v>407</v>
      </c>
    </row>
    <row r="8" spans="1:9" ht="81.599999999999994" customHeight="1" x14ac:dyDescent="0.4">
      <c r="A8" s="4">
        <v>3</v>
      </c>
      <c r="B8" s="48" t="s">
        <v>404</v>
      </c>
      <c r="C8" s="13">
        <v>33660</v>
      </c>
      <c r="D8" s="13">
        <v>33660</v>
      </c>
      <c r="E8" s="8" t="s">
        <v>14</v>
      </c>
      <c r="F8" s="6" t="s">
        <v>408</v>
      </c>
      <c r="G8" s="6" t="s">
        <v>408</v>
      </c>
      <c r="H8" s="5" t="s">
        <v>18</v>
      </c>
      <c r="I8" s="12" t="s">
        <v>409</v>
      </c>
    </row>
    <row r="9" spans="1:9" ht="59.4" x14ac:dyDescent="0.4">
      <c r="A9" s="8">
        <v>4</v>
      </c>
      <c r="B9" s="48" t="s">
        <v>56</v>
      </c>
      <c r="C9" s="13">
        <v>910</v>
      </c>
      <c r="D9" s="13">
        <v>910</v>
      </c>
      <c r="E9" s="8" t="s">
        <v>14</v>
      </c>
      <c r="F9" s="6" t="s">
        <v>183</v>
      </c>
      <c r="G9" s="6" t="s">
        <v>183</v>
      </c>
      <c r="H9" s="5" t="s">
        <v>18</v>
      </c>
      <c r="I9" s="12" t="s">
        <v>411</v>
      </c>
    </row>
    <row r="10" spans="1:9" ht="59.4" x14ac:dyDescent="0.4">
      <c r="A10" s="4">
        <v>5</v>
      </c>
      <c r="B10" s="48" t="s">
        <v>405</v>
      </c>
      <c r="C10" s="13">
        <v>450</v>
      </c>
      <c r="D10" s="13">
        <v>450</v>
      </c>
      <c r="E10" s="8" t="s">
        <v>14</v>
      </c>
      <c r="F10" s="6" t="s">
        <v>410</v>
      </c>
      <c r="G10" s="6" t="s">
        <v>410</v>
      </c>
      <c r="H10" s="5" t="s">
        <v>18</v>
      </c>
      <c r="I10" s="12" t="s">
        <v>412</v>
      </c>
    </row>
    <row r="11" spans="1:9" ht="59.4" x14ac:dyDescent="0.4">
      <c r="A11" s="8">
        <v>6</v>
      </c>
      <c r="B11" s="48" t="s">
        <v>413</v>
      </c>
      <c r="C11" s="13">
        <v>20600</v>
      </c>
      <c r="D11" s="13"/>
      <c r="E11" s="8" t="s">
        <v>14</v>
      </c>
      <c r="F11" s="6" t="s">
        <v>422</v>
      </c>
      <c r="G11" s="6" t="s">
        <v>422</v>
      </c>
      <c r="H11" s="5" t="s">
        <v>18</v>
      </c>
      <c r="I11" s="6" t="s">
        <v>423</v>
      </c>
    </row>
    <row r="12" spans="1:9" ht="59.4" x14ac:dyDescent="0.4">
      <c r="A12" s="4">
        <v>7</v>
      </c>
      <c r="B12" s="48" t="s">
        <v>414</v>
      </c>
      <c r="C12" s="13">
        <v>15000</v>
      </c>
      <c r="D12" s="13"/>
      <c r="E12" s="8" t="s">
        <v>14</v>
      </c>
      <c r="F12" s="6" t="s">
        <v>424</v>
      </c>
      <c r="G12" s="6" t="s">
        <v>424</v>
      </c>
      <c r="H12" s="5" t="s">
        <v>18</v>
      </c>
      <c r="I12" s="6" t="s">
        <v>425</v>
      </c>
    </row>
    <row r="13" spans="1:9" ht="59.4" x14ac:dyDescent="0.4">
      <c r="A13" s="8">
        <v>8</v>
      </c>
      <c r="B13" s="48" t="s">
        <v>415</v>
      </c>
      <c r="C13" s="13">
        <v>1500</v>
      </c>
      <c r="D13" s="13"/>
      <c r="E13" s="8" t="s">
        <v>14</v>
      </c>
      <c r="F13" s="6" t="s">
        <v>426</v>
      </c>
      <c r="G13" s="6" t="s">
        <v>426</v>
      </c>
      <c r="H13" s="5" t="s">
        <v>18</v>
      </c>
      <c r="I13" s="6" t="s">
        <v>428</v>
      </c>
    </row>
    <row r="14" spans="1:9" ht="59.4" x14ac:dyDescent="0.4">
      <c r="A14" s="4">
        <v>9</v>
      </c>
      <c r="B14" s="48" t="s">
        <v>416</v>
      </c>
      <c r="C14" s="13">
        <v>9469</v>
      </c>
      <c r="D14" s="13"/>
      <c r="E14" s="8" t="s">
        <v>14</v>
      </c>
      <c r="F14" s="6" t="s">
        <v>427</v>
      </c>
      <c r="G14" s="6" t="s">
        <v>427</v>
      </c>
      <c r="H14" s="5" t="s">
        <v>18</v>
      </c>
      <c r="I14" s="6" t="s">
        <v>429</v>
      </c>
    </row>
    <row r="15" spans="1:9" ht="59.4" x14ac:dyDescent="0.4">
      <c r="A15" s="8">
        <v>10</v>
      </c>
      <c r="B15" s="48" t="s">
        <v>417</v>
      </c>
      <c r="C15" s="13">
        <v>12700</v>
      </c>
      <c r="D15" s="13"/>
      <c r="E15" s="8" t="s">
        <v>14</v>
      </c>
      <c r="F15" s="6" t="s">
        <v>430</v>
      </c>
      <c r="G15" s="6" t="s">
        <v>430</v>
      </c>
      <c r="H15" s="5" t="s">
        <v>18</v>
      </c>
      <c r="I15" s="6" t="s">
        <v>431</v>
      </c>
    </row>
    <row r="16" spans="1:9" ht="99" customHeight="1" x14ac:dyDescent="0.4">
      <c r="A16" s="4">
        <v>11</v>
      </c>
      <c r="B16" s="48" t="s">
        <v>418</v>
      </c>
      <c r="C16" s="13">
        <v>5255.84</v>
      </c>
      <c r="D16" s="13"/>
      <c r="E16" s="8" t="s">
        <v>14</v>
      </c>
      <c r="F16" s="6" t="s">
        <v>432</v>
      </c>
      <c r="G16" s="6" t="s">
        <v>432</v>
      </c>
      <c r="H16" s="5" t="s">
        <v>18</v>
      </c>
      <c r="I16" s="6" t="s">
        <v>433</v>
      </c>
    </row>
    <row r="17" spans="1:9" ht="59.4" x14ac:dyDescent="0.4">
      <c r="A17" s="8">
        <v>12</v>
      </c>
      <c r="B17" s="48" t="s">
        <v>419</v>
      </c>
      <c r="C17" s="13">
        <v>1365</v>
      </c>
      <c r="D17" s="13"/>
      <c r="E17" s="8" t="s">
        <v>14</v>
      </c>
      <c r="F17" s="6" t="s">
        <v>434</v>
      </c>
      <c r="G17" s="6" t="s">
        <v>434</v>
      </c>
      <c r="H17" s="5" t="s">
        <v>18</v>
      </c>
      <c r="I17" s="6" t="s">
        <v>435</v>
      </c>
    </row>
    <row r="18" spans="1:9" ht="81.599999999999994" customHeight="1" x14ac:dyDescent="0.4">
      <c r="A18" s="4">
        <v>13</v>
      </c>
      <c r="B18" s="48" t="s">
        <v>420</v>
      </c>
      <c r="C18" s="13">
        <v>2000</v>
      </c>
      <c r="D18" s="13"/>
      <c r="E18" s="8" t="s">
        <v>14</v>
      </c>
      <c r="F18" s="6" t="s">
        <v>436</v>
      </c>
      <c r="G18" s="6" t="s">
        <v>436</v>
      </c>
      <c r="H18" s="5" t="s">
        <v>18</v>
      </c>
      <c r="I18" s="6" t="s">
        <v>437</v>
      </c>
    </row>
    <row r="19" spans="1:9" ht="59.4" x14ac:dyDescent="0.4">
      <c r="A19" s="8">
        <v>14</v>
      </c>
      <c r="B19" s="48" t="s">
        <v>421</v>
      </c>
      <c r="C19" s="13">
        <v>1650</v>
      </c>
      <c r="D19" s="13"/>
      <c r="E19" s="8" t="s">
        <v>14</v>
      </c>
      <c r="F19" s="6" t="s">
        <v>438</v>
      </c>
      <c r="G19" s="6" t="s">
        <v>438</v>
      </c>
      <c r="H19" s="5" t="s">
        <v>18</v>
      </c>
      <c r="I19" s="6" t="s">
        <v>439</v>
      </c>
    </row>
    <row r="20" spans="1:9" x14ac:dyDescent="0.4">
      <c r="C20" s="16"/>
    </row>
  </sheetData>
  <mergeCells count="3">
    <mergeCell ref="A1:I1"/>
    <mergeCell ref="A2:I2"/>
    <mergeCell ref="A3:I3"/>
  </mergeCells>
  <pageMargins left="0.25" right="0.25" top="0.75" bottom="0.75" header="0.3" footer="0.3"/>
  <pageSetup scale="84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12</vt:i4>
      </vt:variant>
    </vt:vector>
  </HeadingPairs>
  <TitlesOfParts>
    <vt:vector size="25" baseType="lpstr">
      <vt:lpstr>สรุปผลการจัดซื้อจัดจ้าง</vt:lpstr>
      <vt:lpstr>ต.ค.67</vt:lpstr>
      <vt:lpstr>พ.ย.67</vt:lpstr>
      <vt:lpstr>ธ.ค. 67</vt:lpstr>
      <vt:lpstr>ม.ค. 68</vt:lpstr>
      <vt:lpstr>ก.พ. 68</vt:lpstr>
      <vt:lpstr>มี.ค. 68</vt:lpstr>
      <vt:lpstr>เม.ย.68</vt:lpstr>
      <vt:lpstr>พ.ค.68</vt:lpstr>
      <vt:lpstr>มิ.ย.68</vt:lpstr>
      <vt:lpstr>ก.ค.68</vt:lpstr>
      <vt:lpstr>ส.ค.68</vt:lpstr>
      <vt:lpstr>ก.ย.68</vt:lpstr>
      <vt:lpstr>ก.ค.68!Print_Titles</vt:lpstr>
      <vt:lpstr>'ก.พ. 68'!Print_Titles</vt:lpstr>
      <vt:lpstr>ก.ย.68!Print_Titles</vt:lpstr>
      <vt:lpstr>ต.ค.67!Print_Titles</vt:lpstr>
      <vt:lpstr>'ธ.ค. 67'!Print_Titles</vt:lpstr>
      <vt:lpstr>พ.ค.68!Print_Titles</vt:lpstr>
      <vt:lpstr>พ.ย.67!Print_Titles</vt:lpstr>
      <vt:lpstr>'ม.ค. 68'!Print_Titles</vt:lpstr>
      <vt:lpstr>มิ.ย.68!Print_Titles</vt:lpstr>
      <vt:lpstr>'มี.ค. 68'!Print_Titles</vt:lpstr>
      <vt:lpstr>เม.ย.68!Print_Titles</vt:lpstr>
      <vt:lpstr>ส.ค.68!Print_Titles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ASUS</cp:lastModifiedBy>
  <cp:lastPrinted>2026-05-12T10:31:45Z</cp:lastPrinted>
  <dcterms:created xsi:type="dcterms:W3CDTF">2026-04-24T08:17:17Z</dcterms:created>
  <dcterms:modified xsi:type="dcterms:W3CDTF">2026-05-28T10:07:22Z</dcterms:modified>
</cp:coreProperties>
</file>